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3 Site Internet\07 Tableaux Excel\2023\"/>
    </mc:Choice>
  </mc:AlternateContent>
  <xr:revisionPtr revIDLastSave="0" documentId="13_ncr:1_{D44EAF63-6FB7-406F-A4D1-6F623D0272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181" sheetId="6" r:id="rId1"/>
  </sheets>
  <definedNames>
    <definedName name="_xlnm.Print_Area" localSheetId="0">'te181'!$A$1:$J$72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6" l="1"/>
</calcChain>
</file>

<file path=xl/sharedStrings.xml><?xml version="1.0" encoding="utf-8"?>
<sst xmlns="http://schemas.openxmlformats.org/spreadsheetml/2006/main" count="51" uniqueCount="47">
  <si>
    <t>Remorques</t>
  </si>
  <si>
    <t>Anhänger</t>
  </si>
  <si>
    <r>
      <rPr>
        <vertAlign val="superscript"/>
        <sz val="6"/>
        <rFont val="Arial"/>
        <family val="2"/>
      </rPr>
      <t>6</t>
    </r>
    <r>
      <rPr>
        <sz val="6"/>
        <rFont val="Arial"/>
        <family val="2"/>
      </rPr>
      <t>Motocycles, motocycles tricars, motocycles side-cars, motocycles légers tricars, quadricycles légers à moteur, quadricycles à moteur, tricycles à moteur et luges à moteur</t>
    </r>
  </si>
  <si>
    <r>
      <t>5</t>
    </r>
    <r>
      <rPr>
        <sz val="6"/>
        <rFont val="Arial"/>
        <family val="2"/>
      </rPr>
      <t>Tracteurs, machines de travail, chariots de travail, chariots à moteur, monoaxes / Traktoren, Arbeitsmaschinen, Arbeitskarren, Motorkarren und Motoreinachser</t>
    </r>
  </si>
  <si>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Landwirtschaftliche Traktoren, landw. Arbeitskarren, landw. Motorkarren, landw. Motoreinachser, landw. Kombinations-Fahrzeuge </t>
    </r>
  </si>
  <si>
    <r>
      <t>4</t>
    </r>
    <r>
      <rPr>
        <sz val="6"/>
        <rFont val="Arial"/>
        <family val="2"/>
      </rPr>
      <t>Tracteurs agricoles, chariots de travail agricoles, chariots à moteur agricoles, monoaxes agricoles, véhicules agricoles combinés</t>
    </r>
  </si>
  <si>
    <r>
      <t>2</t>
    </r>
    <r>
      <rPr>
        <sz val="6"/>
        <rFont val="Arial"/>
        <family val="2"/>
      </rPr>
      <t>Leichte Motorwagen, schwere Motorwagen, Gesellschaftswagen, Kleinbusse und Gelenkbusse</t>
    </r>
  </si>
  <si>
    <r>
      <t>2</t>
    </r>
    <r>
      <rPr>
        <sz val="6"/>
        <rFont val="Arial"/>
        <family val="2"/>
      </rPr>
      <t>Voitures automobiles légères, voitures automobiles lourdes, autocar, minibus et bus à plateforme pivotante</t>
    </r>
  </si>
  <si>
    <r>
      <t>1</t>
    </r>
    <r>
      <rPr>
        <sz val="6"/>
        <rFont val="Arial"/>
        <family val="2"/>
      </rPr>
      <t>Voitures de tourisme et voitures de tourisme lourdes / Personenwagen und schwere Personenwagen</t>
    </r>
  </si>
  <si>
    <r>
      <t>Fahrzeuge</t>
    </r>
    <r>
      <rPr>
        <b/>
        <vertAlign val="superscript"/>
        <sz val="6"/>
        <rFont val="Arial"/>
        <family val="2"/>
      </rPr>
      <t>4</t>
    </r>
  </si>
  <si>
    <r>
      <t>fahrzeuge</t>
    </r>
    <r>
      <rPr>
        <b/>
        <vertAlign val="superscript"/>
        <sz val="6"/>
        <rFont val="Arial"/>
        <family val="2"/>
      </rPr>
      <t>3</t>
    </r>
  </si>
  <si>
    <r>
      <t>fahrzeuge</t>
    </r>
    <r>
      <rPr>
        <b/>
        <vertAlign val="superscript"/>
        <sz val="6"/>
        <rFont val="Arial"/>
        <family val="2"/>
      </rPr>
      <t>2</t>
    </r>
  </si>
  <si>
    <r>
      <t>fahrzeuge</t>
    </r>
    <r>
      <rPr>
        <b/>
        <vertAlign val="superscript"/>
        <sz val="6"/>
        <rFont val="Arial"/>
        <family val="2"/>
      </rPr>
      <t>5</t>
    </r>
  </si>
  <si>
    <t>schaftliche</t>
  </si>
  <si>
    <t>transport-</t>
  </si>
  <si>
    <r>
      <t>wagen</t>
    </r>
    <r>
      <rPr>
        <b/>
        <vertAlign val="superscript"/>
        <sz val="6"/>
        <rFont val="Arial"/>
        <family val="2"/>
      </rPr>
      <t>1</t>
    </r>
  </si>
  <si>
    <r>
      <t>Motorräder</t>
    </r>
    <r>
      <rPr>
        <b/>
        <vertAlign val="superscript"/>
        <sz val="6"/>
        <rFont val="Arial"/>
        <family val="2"/>
      </rPr>
      <t>6</t>
    </r>
  </si>
  <si>
    <t>Industrie-</t>
  </si>
  <si>
    <t>Landwirt-</t>
  </si>
  <si>
    <t>Sachen-</t>
  </si>
  <si>
    <t>Personen-</t>
  </si>
  <si>
    <r>
      <t>de choses</t>
    </r>
    <r>
      <rPr>
        <b/>
        <vertAlign val="superscript"/>
        <sz val="6"/>
        <rFont val="Arial"/>
        <family val="2"/>
      </rPr>
      <t>3</t>
    </r>
  </si>
  <si>
    <r>
      <t>personnes</t>
    </r>
    <r>
      <rPr>
        <b/>
        <vertAlign val="superscript"/>
        <sz val="6"/>
        <rFont val="Arial"/>
        <family val="2"/>
      </rPr>
      <t>2</t>
    </r>
  </si>
  <si>
    <r>
      <t>industriels</t>
    </r>
    <r>
      <rPr>
        <b/>
        <vertAlign val="superscript"/>
        <sz val="6"/>
        <rFont val="Arial"/>
        <family val="2"/>
      </rPr>
      <t>5</t>
    </r>
  </si>
  <si>
    <r>
      <t>agricoles</t>
    </r>
    <r>
      <rPr>
        <b/>
        <vertAlign val="superscript"/>
        <sz val="6"/>
        <rFont val="Arial"/>
        <family val="2"/>
      </rPr>
      <t>4</t>
    </r>
  </si>
  <si>
    <t xml:space="preserve">transport </t>
  </si>
  <si>
    <t>transport de</t>
  </si>
  <si>
    <r>
      <t>tourisme</t>
    </r>
    <r>
      <rPr>
        <b/>
        <vertAlign val="superscript"/>
        <sz val="6"/>
        <rFont val="Arial"/>
        <family val="2"/>
      </rPr>
      <t>1</t>
    </r>
  </si>
  <si>
    <t>Motorfahrräder</t>
  </si>
  <si>
    <r>
      <t>Motocycles</t>
    </r>
    <r>
      <rPr>
        <b/>
        <vertAlign val="superscript"/>
        <sz val="6"/>
        <rFont val="Arial"/>
        <family val="2"/>
      </rPr>
      <t>6</t>
    </r>
  </si>
  <si>
    <t xml:space="preserve">Véhicules </t>
  </si>
  <si>
    <t>Véhicules de</t>
  </si>
  <si>
    <t>Voitures de</t>
  </si>
  <si>
    <t>Total</t>
  </si>
  <si>
    <t>Cyclomoteurs</t>
  </si>
  <si>
    <t>Véhicules à moteur / Motorfahrzeuge</t>
  </si>
  <si>
    <t>—</t>
  </si>
  <si>
    <r>
      <t>3</t>
    </r>
    <r>
      <rPr>
        <sz val="6"/>
        <rFont val="Arial"/>
        <family val="2"/>
      </rPr>
      <t>Voitures de livraison, camions, véhicules articulés lourds et tracteurs à sellette / Lieferwagen, Lastwagen, schwere Sattelmotorfahrzeuge und Sattelschlepper</t>
    </r>
  </si>
  <si>
    <r>
      <t>6</t>
    </r>
    <r>
      <rPr>
        <sz val="6"/>
        <rFont val="Arial"/>
        <family val="2"/>
      </rPr>
      <t>Motorräder, Motorrad-Dreiräder, Motorradseitenwagen, Kleinmotorrad-Dreiräder, Leichtmotorfahrzeuge, Kleinmotorfahrzeuge, dreirädrige Motorfahrzeuge und Motorschlitten</t>
    </r>
  </si>
  <si>
    <t>Quelle: Bundesamt für Statistik: Sektion Mobilität, Neuenburg, Amt für Strassenverkehr und Schifffahrt, Freiburg, te23-181</t>
  </si>
  <si>
    <t>Actualisation / Aktualisiert am: 19.09.2023</t>
  </si>
  <si>
    <t>T11-03-02</t>
  </si>
  <si>
    <t>Véhicules selon le lieu de domicile du détenteur, situation au 31 décembre (source: Office fédéral de la statistique)
Fahrzeuge nach Wohnort des Fahrzeughalters, Stand am 31. Dezember (Quelle: Bundesamt für Statistik)</t>
  </si>
  <si>
    <t>Véhicules selon le lieu de stationnement du véhicule, situation au 30 septembre (source: Office cantonal de la circulation)
Fahrzeuge gemäss Standort des Fahrzeuges, Stand am 30. September (Quelle: Amt für Strassenverkehr und Schifffahrt)</t>
  </si>
  <si>
    <t>Véhicules immatriculés, par catégorie de véhicule, de 1992 à 2023</t>
  </si>
  <si>
    <t>Immatrikulierte Fahrzeuge nach Fahrzeugkategorie von 1992 bis 2023</t>
  </si>
  <si>
    <t>Source : Office fédéral de la statistique : Section Mobilité, Neuchâtel, Office de la circulation et de la navigation, Fribourg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</si>
</sst>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0"/>
      <name val="Courier"/>
      <family val="3"/>
    </font>
    <font>
      <sz val="6.5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6.5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9F4538B3-66FF-4A86-A6D6-448DD0670AE7}"/>
    <cellStyle name="Standard 2" xfId="6" xr:uid="{8E9FD0B6-B1D9-4B8A-A6EF-04F58973F6AA}"/>
  </cellStyles>
  <dxfs count="0"/>
  <tableStyles count="1" defaultTableStyle="TableStyleMedium9" defaultPivotStyle="PivotStyleLight16">
    <tableStyle name="Invisible" pivot="0" table="0" count="0" xr9:uid="{8F4C9DE2-6279-47AD-8C24-93C0A62C6ED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B36B8-93DB-495A-AABA-77D09D3518F8}">
  <sheetPr>
    <pageSetUpPr fitToPage="1"/>
  </sheetPr>
  <dimension ref="A1:J72"/>
  <sheetViews>
    <sheetView showGridLines="0" tabSelected="1" zoomScale="130" zoomScaleNormal="130" workbookViewId="0"/>
  </sheetViews>
  <sheetFormatPr baseColWidth="10" defaultColWidth="8.109375" defaultRowHeight="10.5" customHeight="1" x14ac:dyDescent="0.2"/>
  <cols>
    <col min="1" max="1" width="7.44140625" style="2" customWidth="1"/>
    <col min="2" max="2" width="7.6640625" style="2" customWidth="1"/>
    <col min="3" max="7" width="7.6640625" style="1" customWidth="1"/>
    <col min="8" max="8" width="8.44140625" style="1" customWidth="1"/>
    <col min="9" max="9" width="7.6640625" style="1" customWidth="1"/>
    <col min="10" max="10" width="8.88671875" style="1" customWidth="1"/>
    <col min="11" max="11" width="10" style="1" customWidth="1"/>
    <col min="12" max="16384" width="8.109375" style="1"/>
  </cols>
  <sheetData>
    <row r="1" spans="1:10" s="9" customFormat="1" ht="10.199999999999999" x14ac:dyDescent="0.2">
      <c r="A1" s="10" t="s">
        <v>44</v>
      </c>
      <c r="B1" s="6"/>
    </row>
    <row r="2" spans="1:10" ht="10.199999999999999" x14ac:dyDescent="0.2">
      <c r="A2" s="8" t="s">
        <v>45</v>
      </c>
    </row>
    <row r="3" spans="1:10" ht="15" customHeight="1" x14ac:dyDescent="0.2">
      <c r="A3" s="7" t="s">
        <v>36</v>
      </c>
    </row>
    <row r="4" spans="1:10" s="5" customFormat="1" ht="10.5" customHeight="1" x14ac:dyDescent="0.2">
      <c r="A4" s="16" t="s">
        <v>41</v>
      </c>
      <c r="B4" s="19" t="s">
        <v>35</v>
      </c>
      <c r="C4" s="20"/>
      <c r="D4" s="20"/>
      <c r="E4" s="20"/>
      <c r="F4" s="20"/>
      <c r="G4" s="20"/>
      <c r="H4" s="20"/>
      <c r="I4" s="21" t="s">
        <v>0</v>
      </c>
      <c r="J4" s="25" t="s">
        <v>34</v>
      </c>
    </row>
    <row r="5" spans="1:10" s="5" customFormat="1" ht="10.5" customHeight="1" x14ac:dyDescent="0.2">
      <c r="A5" s="17"/>
      <c r="B5" s="21" t="s">
        <v>33</v>
      </c>
      <c r="C5" s="21" t="s">
        <v>32</v>
      </c>
      <c r="D5" s="21" t="s">
        <v>31</v>
      </c>
      <c r="E5" s="21" t="s">
        <v>31</v>
      </c>
      <c r="F5" s="21" t="s">
        <v>30</v>
      </c>
      <c r="G5" s="21" t="s">
        <v>30</v>
      </c>
      <c r="H5" s="21" t="s">
        <v>29</v>
      </c>
      <c r="I5" s="22" t="s">
        <v>1</v>
      </c>
      <c r="J5" s="26" t="s">
        <v>28</v>
      </c>
    </row>
    <row r="6" spans="1:10" ht="10.5" customHeight="1" x14ac:dyDescent="0.2">
      <c r="A6" s="17"/>
      <c r="B6" s="22"/>
      <c r="C6" s="22" t="s">
        <v>27</v>
      </c>
      <c r="D6" s="22" t="s">
        <v>26</v>
      </c>
      <c r="E6" s="22" t="s">
        <v>25</v>
      </c>
      <c r="F6" s="22" t="s">
        <v>24</v>
      </c>
      <c r="G6" s="22" t="s">
        <v>23</v>
      </c>
      <c r="H6" s="22"/>
      <c r="I6" s="22"/>
      <c r="J6" s="11"/>
    </row>
    <row r="7" spans="1:10" ht="10.5" customHeight="1" x14ac:dyDescent="0.2">
      <c r="A7" s="17"/>
      <c r="B7" s="22"/>
      <c r="C7" s="22"/>
      <c r="D7" s="22" t="s">
        <v>22</v>
      </c>
      <c r="E7" s="22" t="s">
        <v>21</v>
      </c>
      <c r="F7" s="22"/>
      <c r="G7" s="22"/>
      <c r="H7" s="22"/>
      <c r="I7" s="24"/>
      <c r="J7" s="12"/>
    </row>
    <row r="8" spans="1:10" ht="10.5" customHeight="1" x14ac:dyDescent="0.2">
      <c r="A8" s="17"/>
      <c r="B8" s="22"/>
      <c r="C8" s="22" t="s">
        <v>20</v>
      </c>
      <c r="D8" s="22" t="s">
        <v>20</v>
      </c>
      <c r="E8" s="22" t="s">
        <v>19</v>
      </c>
      <c r="F8" s="22" t="s">
        <v>18</v>
      </c>
      <c r="G8" s="22" t="s">
        <v>17</v>
      </c>
      <c r="H8" s="22" t="s">
        <v>16</v>
      </c>
      <c r="I8" s="22"/>
      <c r="J8" s="11"/>
    </row>
    <row r="9" spans="1:10" ht="10.5" customHeight="1" x14ac:dyDescent="0.2">
      <c r="A9" s="17"/>
      <c r="B9" s="22"/>
      <c r="C9" s="22" t="s">
        <v>15</v>
      </c>
      <c r="D9" s="22" t="s">
        <v>14</v>
      </c>
      <c r="E9" s="22" t="s">
        <v>14</v>
      </c>
      <c r="F9" s="22" t="s">
        <v>13</v>
      </c>
      <c r="G9" s="22" t="s">
        <v>12</v>
      </c>
      <c r="H9" s="22"/>
      <c r="I9" s="22"/>
      <c r="J9" s="11"/>
    </row>
    <row r="10" spans="1:10" ht="10.5" customHeight="1" x14ac:dyDescent="0.2">
      <c r="A10" s="18"/>
      <c r="B10" s="23"/>
      <c r="C10" s="23"/>
      <c r="D10" s="23" t="s">
        <v>11</v>
      </c>
      <c r="E10" s="23" t="s">
        <v>10</v>
      </c>
      <c r="F10" s="23" t="s">
        <v>9</v>
      </c>
      <c r="G10" s="23"/>
      <c r="H10" s="23"/>
      <c r="I10" s="22"/>
      <c r="J10" s="11"/>
    </row>
    <row r="11" spans="1:10" ht="26.25" customHeight="1" x14ac:dyDescent="0.2">
      <c r="A11" s="33" t="s">
        <v>42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 ht="10.5" customHeight="1" x14ac:dyDescent="0.2">
      <c r="A12" s="17">
        <v>1992</v>
      </c>
      <c r="B12" s="30">
        <v>129844</v>
      </c>
      <c r="C12" s="30">
        <v>100572</v>
      </c>
      <c r="D12" s="30">
        <v>960</v>
      </c>
      <c r="E12" s="30">
        <v>7614</v>
      </c>
      <c r="F12" s="30">
        <v>9778</v>
      </c>
      <c r="G12" s="30">
        <v>1441</v>
      </c>
      <c r="H12" s="31">
        <v>9479</v>
      </c>
      <c r="I12" s="31">
        <v>7411</v>
      </c>
      <c r="J12" s="13">
        <v>11096</v>
      </c>
    </row>
    <row r="13" spans="1:10" ht="10.5" customHeight="1" x14ac:dyDescent="0.2">
      <c r="A13" s="17">
        <v>1993</v>
      </c>
      <c r="B13" s="30">
        <v>131945</v>
      </c>
      <c r="C13" s="30">
        <v>102373</v>
      </c>
      <c r="D13" s="30">
        <v>990</v>
      </c>
      <c r="E13" s="30">
        <v>7537</v>
      </c>
      <c r="F13" s="30">
        <v>9845</v>
      </c>
      <c r="G13" s="30">
        <v>1396</v>
      </c>
      <c r="H13" s="31">
        <v>9804</v>
      </c>
      <c r="I13" s="31">
        <v>7608</v>
      </c>
      <c r="J13" s="13">
        <v>10553</v>
      </c>
    </row>
    <row r="14" spans="1:10" ht="10.5" customHeight="1" x14ac:dyDescent="0.2">
      <c r="A14" s="17">
        <v>1994</v>
      </c>
      <c r="B14" s="30">
        <v>135316</v>
      </c>
      <c r="C14" s="30">
        <v>105124</v>
      </c>
      <c r="D14" s="30">
        <v>1050</v>
      </c>
      <c r="E14" s="30">
        <v>7715</v>
      </c>
      <c r="F14" s="30">
        <v>9962</v>
      </c>
      <c r="G14" s="30">
        <v>1366</v>
      </c>
      <c r="H14" s="31">
        <v>10099</v>
      </c>
      <c r="I14" s="31">
        <v>8002</v>
      </c>
      <c r="J14" s="13">
        <v>9915</v>
      </c>
    </row>
    <row r="15" spans="1:10" ht="10.5" customHeight="1" x14ac:dyDescent="0.2">
      <c r="A15" s="17">
        <v>1995</v>
      </c>
      <c r="B15" s="30">
        <v>138534</v>
      </c>
      <c r="C15" s="30">
        <v>108064</v>
      </c>
      <c r="D15" s="30">
        <v>1091</v>
      </c>
      <c r="E15" s="30">
        <v>7864</v>
      </c>
      <c r="F15" s="30">
        <v>9968</v>
      </c>
      <c r="G15" s="30">
        <v>1339</v>
      </c>
      <c r="H15" s="31">
        <v>10208</v>
      </c>
      <c r="I15" s="31">
        <v>8482</v>
      </c>
      <c r="J15" s="13">
        <v>9212</v>
      </c>
    </row>
    <row r="16" spans="1:10" ht="10.5" customHeight="1" x14ac:dyDescent="0.2">
      <c r="A16" s="17">
        <v>1996</v>
      </c>
      <c r="B16" s="30">
        <v>141688</v>
      </c>
      <c r="C16" s="30">
        <v>110726</v>
      </c>
      <c r="D16" s="30">
        <v>1158</v>
      </c>
      <c r="E16" s="30">
        <v>7953</v>
      </c>
      <c r="F16" s="30">
        <v>9967</v>
      </c>
      <c r="G16" s="30">
        <v>1340</v>
      </c>
      <c r="H16" s="31">
        <v>10544</v>
      </c>
      <c r="I16" s="31">
        <v>9007</v>
      </c>
      <c r="J16" s="13">
        <v>9006</v>
      </c>
    </row>
    <row r="17" spans="1:10" ht="10.5" customHeight="1" x14ac:dyDescent="0.2">
      <c r="A17" s="17">
        <v>1997</v>
      </c>
      <c r="B17" s="30">
        <v>145061</v>
      </c>
      <c r="C17" s="30">
        <v>113251</v>
      </c>
      <c r="D17" s="30">
        <v>1196</v>
      </c>
      <c r="E17" s="30">
        <v>7972</v>
      </c>
      <c r="F17" s="30">
        <v>9936</v>
      </c>
      <c r="G17" s="30">
        <v>1362</v>
      </c>
      <c r="H17" s="31">
        <v>11344</v>
      </c>
      <c r="I17" s="31">
        <v>9397</v>
      </c>
      <c r="J17" s="13">
        <v>9129</v>
      </c>
    </row>
    <row r="18" spans="1:10" ht="10.5" customHeight="1" x14ac:dyDescent="0.2">
      <c r="A18" s="17">
        <v>1998</v>
      </c>
      <c r="B18" s="30">
        <v>148195</v>
      </c>
      <c r="C18" s="30">
        <v>115705</v>
      </c>
      <c r="D18" s="30">
        <v>1247</v>
      </c>
      <c r="E18" s="30">
        <v>8111</v>
      </c>
      <c r="F18" s="30">
        <v>9924</v>
      </c>
      <c r="G18" s="30">
        <v>1371</v>
      </c>
      <c r="H18" s="31">
        <v>11837</v>
      </c>
      <c r="I18" s="31">
        <v>9789</v>
      </c>
      <c r="J18" s="13">
        <v>9097</v>
      </c>
    </row>
    <row r="19" spans="1:10" ht="10.5" customHeight="1" x14ac:dyDescent="0.2">
      <c r="A19" s="17">
        <v>1999</v>
      </c>
      <c r="B19" s="30">
        <v>152743</v>
      </c>
      <c r="C19" s="30">
        <v>119163</v>
      </c>
      <c r="D19" s="30">
        <v>1308</v>
      </c>
      <c r="E19" s="30">
        <v>8242</v>
      </c>
      <c r="F19" s="30">
        <v>9863</v>
      </c>
      <c r="G19" s="30">
        <v>1398</v>
      </c>
      <c r="H19" s="31">
        <v>12769</v>
      </c>
      <c r="I19" s="31">
        <v>10160</v>
      </c>
      <c r="J19" s="13">
        <v>8609</v>
      </c>
    </row>
    <row r="20" spans="1:10" ht="10.5" customHeight="1" x14ac:dyDescent="0.2">
      <c r="A20" s="17">
        <v>2000</v>
      </c>
      <c r="B20" s="30">
        <v>156608</v>
      </c>
      <c r="C20" s="30">
        <v>122182</v>
      </c>
      <c r="D20" s="30">
        <v>1327</v>
      </c>
      <c r="E20" s="30">
        <v>8360</v>
      </c>
      <c r="F20" s="30">
        <v>9888</v>
      </c>
      <c r="G20" s="30">
        <v>1452</v>
      </c>
      <c r="H20" s="31">
        <v>13399</v>
      </c>
      <c r="I20" s="31">
        <v>10593</v>
      </c>
      <c r="J20" s="13">
        <v>7857</v>
      </c>
    </row>
    <row r="21" spans="1:10" ht="10.5" customHeight="1" x14ac:dyDescent="0.2">
      <c r="A21" s="17">
        <v>2001</v>
      </c>
      <c r="B21" s="30">
        <v>161132</v>
      </c>
      <c r="C21" s="30">
        <v>125567</v>
      </c>
      <c r="D21" s="30">
        <v>1406</v>
      </c>
      <c r="E21" s="30">
        <v>8572</v>
      </c>
      <c r="F21" s="30">
        <v>9917</v>
      </c>
      <c r="G21" s="30">
        <v>1496</v>
      </c>
      <c r="H21" s="31">
        <v>14174</v>
      </c>
      <c r="I21" s="31">
        <v>11221</v>
      </c>
      <c r="J21" s="13">
        <v>7207</v>
      </c>
    </row>
    <row r="22" spans="1:10" ht="10.5" customHeight="1" x14ac:dyDescent="0.2">
      <c r="A22" s="17">
        <v>2002</v>
      </c>
      <c r="B22" s="30">
        <v>165421</v>
      </c>
      <c r="C22" s="30">
        <v>128866</v>
      </c>
      <c r="D22" s="30">
        <v>1511</v>
      </c>
      <c r="E22" s="30">
        <v>8810</v>
      </c>
      <c r="F22" s="30">
        <v>9890</v>
      </c>
      <c r="G22" s="30">
        <v>1514</v>
      </c>
      <c r="H22" s="31">
        <v>14830</v>
      </c>
      <c r="I22" s="31">
        <v>11684</v>
      </c>
      <c r="J22" s="13">
        <v>6745</v>
      </c>
    </row>
    <row r="23" spans="1:10" ht="10.5" customHeight="1" x14ac:dyDescent="0.2">
      <c r="A23" s="17">
        <v>2003</v>
      </c>
      <c r="B23" s="30">
        <v>168968</v>
      </c>
      <c r="C23" s="30">
        <v>131608</v>
      </c>
      <c r="D23" s="30">
        <v>1516</v>
      </c>
      <c r="E23" s="30">
        <v>8989</v>
      </c>
      <c r="F23" s="30">
        <v>9840</v>
      </c>
      <c r="G23" s="30">
        <v>1538</v>
      </c>
      <c r="H23" s="31">
        <v>15477</v>
      </c>
      <c r="I23" s="31">
        <v>12137</v>
      </c>
      <c r="J23" s="13">
        <v>6291</v>
      </c>
    </row>
    <row r="24" spans="1:10" ht="10.5" customHeight="1" x14ac:dyDescent="0.2">
      <c r="A24" s="17">
        <v>2004</v>
      </c>
      <c r="B24" s="30">
        <v>172775</v>
      </c>
      <c r="C24" s="30">
        <v>134381</v>
      </c>
      <c r="D24" s="30">
        <v>1563</v>
      </c>
      <c r="E24" s="30">
        <v>9251</v>
      </c>
      <c r="F24" s="30">
        <v>9784</v>
      </c>
      <c r="G24" s="30">
        <v>1592</v>
      </c>
      <c r="H24" s="31">
        <v>16204</v>
      </c>
      <c r="I24" s="31">
        <v>12659</v>
      </c>
      <c r="J24" s="13">
        <v>6167</v>
      </c>
    </row>
    <row r="25" spans="1:10" ht="10.5" customHeight="1" x14ac:dyDescent="0.2">
      <c r="A25" s="17">
        <v>2005</v>
      </c>
      <c r="B25" s="30">
        <v>175955</v>
      </c>
      <c r="C25" s="30">
        <v>136866</v>
      </c>
      <c r="D25" s="30">
        <v>1586</v>
      </c>
      <c r="E25" s="30">
        <v>9444</v>
      </c>
      <c r="F25" s="30">
        <v>9763</v>
      </c>
      <c r="G25" s="30">
        <v>1619</v>
      </c>
      <c r="H25" s="31">
        <v>16677</v>
      </c>
      <c r="I25" s="31">
        <v>13414</v>
      </c>
      <c r="J25" s="13">
        <v>6138</v>
      </c>
    </row>
    <row r="26" spans="1:10" s="5" customFormat="1" ht="10.5" customHeight="1" x14ac:dyDescent="0.2">
      <c r="A26" s="17">
        <v>2006</v>
      </c>
      <c r="B26" s="30">
        <v>180735</v>
      </c>
      <c r="C26" s="30">
        <v>140577</v>
      </c>
      <c r="D26" s="30">
        <v>1662</v>
      </c>
      <c r="E26" s="30">
        <v>9883</v>
      </c>
      <c r="F26" s="30">
        <v>9792</v>
      </c>
      <c r="G26" s="30">
        <v>1680</v>
      </c>
      <c r="H26" s="31">
        <v>17141</v>
      </c>
      <c r="I26" s="31">
        <v>14069</v>
      </c>
      <c r="J26" s="13">
        <v>5883</v>
      </c>
    </row>
    <row r="27" spans="1:10" s="5" customFormat="1" ht="10.5" customHeight="1" x14ac:dyDescent="0.2">
      <c r="A27" s="17">
        <v>2007</v>
      </c>
      <c r="B27" s="30">
        <v>183691</v>
      </c>
      <c r="C27" s="30">
        <v>142995</v>
      </c>
      <c r="D27" s="30">
        <v>1755</v>
      </c>
      <c r="E27" s="30">
        <v>10175</v>
      </c>
      <c r="F27" s="30">
        <v>9618</v>
      </c>
      <c r="G27" s="30">
        <v>1685</v>
      </c>
      <c r="H27" s="31">
        <v>17463</v>
      </c>
      <c r="I27" s="31">
        <v>14732</v>
      </c>
      <c r="J27" s="13">
        <v>5770</v>
      </c>
    </row>
    <row r="28" spans="1:10" s="5" customFormat="1" ht="10.5" customHeight="1" x14ac:dyDescent="0.2">
      <c r="A28" s="17">
        <v>2008</v>
      </c>
      <c r="B28" s="30">
        <v>189999</v>
      </c>
      <c r="C28" s="30">
        <v>147724</v>
      </c>
      <c r="D28" s="30">
        <v>1322</v>
      </c>
      <c r="E28" s="30">
        <v>11150</v>
      </c>
      <c r="F28" s="30">
        <v>9683</v>
      </c>
      <c r="G28" s="30">
        <v>1663</v>
      </c>
      <c r="H28" s="31">
        <v>18457</v>
      </c>
      <c r="I28" s="31">
        <v>15805</v>
      </c>
      <c r="J28" s="13">
        <v>5627</v>
      </c>
    </row>
    <row r="29" spans="1:10" s="5" customFormat="1" ht="10.5" customHeight="1" x14ac:dyDescent="0.2">
      <c r="A29" s="17">
        <v>2009</v>
      </c>
      <c r="B29" s="30">
        <v>199913</v>
      </c>
      <c r="C29" s="30">
        <v>155560</v>
      </c>
      <c r="D29" s="30">
        <v>1796</v>
      </c>
      <c r="E29" s="30">
        <v>11227</v>
      </c>
      <c r="F29" s="30">
        <v>9725</v>
      </c>
      <c r="G29" s="30">
        <v>1724</v>
      </c>
      <c r="H29" s="31">
        <v>19881</v>
      </c>
      <c r="I29" s="31">
        <v>16706</v>
      </c>
      <c r="J29" s="13">
        <v>5801</v>
      </c>
    </row>
    <row r="30" spans="1:10" s="5" customFormat="1" ht="10.5" customHeight="1" x14ac:dyDescent="0.2">
      <c r="A30" s="17">
        <v>2010</v>
      </c>
      <c r="B30" s="30">
        <v>198321</v>
      </c>
      <c r="C30" s="30">
        <v>154180</v>
      </c>
      <c r="D30" s="30">
        <v>1965</v>
      </c>
      <c r="E30" s="30">
        <v>11334</v>
      </c>
      <c r="F30" s="30">
        <v>9732</v>
      </c>
      <c r="G30" s="30">
        <v>1869</v>
      </c>
      <c r="H30" s="31">
        <v>19241</v>
      </c>
      <c r="I30" s="31">
        <v>17257</v>
      </c>
      <c r="J30" s="13">
        <v>5806</v>
      </c>
    </row>
    <row r="31" spans="1:10" s="5" customFormat="1" ht="10.5" customHeight="1" x14ac:dyDescent="0.2">
      <c r="A31" s="17">
        <v>2011</v>
      </c>
      <c r="B31" s="30">
        <v>204722</v>
      </c>
      <c r="C31" s="30">
        <v>158902</v>
      </c>
      <c r="D31" s="30">
        <v>2085</v>
      </c>
      <c r="E31" s="30">
        <v>12021</v>
      </c>
      <c r="F31" s="30">
        <v>9819</v>
      </c>
      <c r="G31" s="30">
        <v>1893</v>
      </c>
      <c r="H31" s="31">
        <v>20002</v>
      </c>
      <c r="I31" s="31">
        <v>18283</v>
      </c>
      <c r="J31" s="13">
        <v>6097</v>
      </c>
    </row>
    <row r="32" spans="1:10" s="5" customFormat="1" ht="10.5" customHeight="1" x14ac:dyDescent="0.2">
      <c r="A32" s="17">
        <v>2012</v>
      </c>
      <c r="B32" s="30">
        <v>211764</v>
      </c>
      <c r="C32" s="30">
        <v>164212</v>
      </c>
      <c r="D32" s="30">
        <v>2220</v>
      </c>
      <c r="E32" s="30">
        <v>12638</v>
      </c>
      <c r="F32" s="30">
        <v>9831</v>
      </c>
      <c r="G32" s="30">
        <v>1995</v>
      </c>
      <c r="H32" s="31">
        <v>20868</v>
      </c>
      <c r="I32" s="31">
        <v>19156</v>
      </c>
      <c r="J32" s="13">
        <v>6232</v>
      </c>
    </row>
    <row r="33" spans="1:10" s="5" customFormat="1" ht="10.5" customHeight="1" x14ac:dyDescent="0.2">
      <c r="A33" s="17">
        <v>2013</v>
      </c>
      <c r="B33" s="30">
        <v>216907</v>
      </c>
      <c r="C33" s="30">
        <v>168351</v>
      </c>
      <c r="D33" s="30">
        <v>2287</v>
      </c>
      <c r="E33" s="30">
        <v>13167</v>
      </c>
      <c r="F33" s="30">
        <v>9857</v>
      </c>
      <c r="G33" s="30">
        <v>2080</v>
      </c>
      <c r="H33" s="31">
        <v>21165</v>
      </c>
      <c r="I33" s="31">
        <v>19963</v>
      </c>
      <c r="J33" s="13">
        <v>6287</v>
      </c>
    </row>
    <row r="34" spans="1:10" s="5" customFormat="1" ht="10.5" customHeight="1" x14ac:dyDescent="0.2">
      <c r="A34" s="17">
        <v>2014</v>
      </c>
      <c r="B34" s="30">
        <v>222000</v>
      </c>
      <c r="C34" s="30">
        <v>172240</v>
      </c>
      <c r="D34" s="30">
        <v>2405</v>
      </c>
      <c r="E34" s="30">
        <v>13450</v>
      </c>
      <c r="F34" s="30">
        <v>9874</v>
      </c>
      <c r="G34" s="30">
        <v>2160</v>
      </c>
      <c r="H34" s="31">
        <v>21871</v>
      </c>
      <c r="I34" s="31">
        <v>20834</v>
      </c>
      <c r="J34" s="13">
        <v>6436</v>
      </c>
    </row>
    <row r="35" spans="1:10" s="5" customFormat="1" ht="10.5" customHeight="1" x14ac:dyDescent="0.2">
      <c r="A35" s="17">
        <v>2015</v>
      </c>
      <c r="B35" s="30">
        <v>227585</v>
      </c>
      <c r="C35" s="30">
        <v>176522</v>
      </c>
      <c r="D35" s="30">
        <v>2509</v>
      </c>
      <c r="E35" s="30">
        <v>13960</v>
      </c>
      <c r="F35" s="30">
        <v>9844</v>
      </c>
      <c r="G35" s="30">
        <v>2231</v>
      </c>
      <c r="H35" s="31">
        <v>22519</v>
      </c>
      <c r="I35" s="31">
        <v>21726</v>
      </c>
      <c r="J35" s="13">
        <v>6791</v>
      </c>
    </row>
    <row r="36" spans="1:10" s="5" customFormat="1" ht="10.5" customHeight="1" x14ac:dyDescent="0.2">
      <c r="A36" s="17">
        <v>2016</v>
      </c>
      <c r="B36" s="30">
        <v>233023</v>
      </c>
      <c r="C36" s="30">
        <v>180259</v>
      </c>
      <c r="D36" s="30">
        <v>2698</v>
      </c>
      <c r="E36" s="30">
        <v>14518</v>
      </c>
      <c r="F36" s="30">
        <v>9878</v>
      </c>
      <c r="G36" s="30">
        <v>2331</v>
      </c>
      <c r="H36" s="31">
        <v>23339</v>
      </c>
      <c r="I36" s="31">
        <v>22451</v>
      </c>
      <c r="J36" s="13">
        <v>7135</v>
      </c>
    </row>
    <row r="37" spans="1:10" s="5" customFormat="1" ht="10.5" customHeight="1" x14ac:dyDescent="0.2">
      <c r="A37" s="17">
        <v>2017</v>
      </c>
      <c r="B37" s="30">
        <v>237578</v>
      </c>
      <c r="C37" s="30">
        <v>183742</v>
      </c>
      <c r="D37" s="30">
        <v>2793</v>
      </c>
      <c r="E37" s="30">
        <v>15029</v>
      </c>
      <c r="F37" s="30">
        <v>9899</v>
      </c>
      <c r="G37" s="30">
        <v>2384</v>
      </c>
      <c r="H37" s="31">
        <v>23731</v>
      </c>
      <c r="I37" s="31">
        <v>23295</v>
      </c>
      <c r="J37" s="13">
        <v>7451</v>
      </c>
    </row>
    <row r="38" spans="1:10" s="5" customFormat="1" ht="10.5" customHeight="1" x14ac:dyDescent="0.2">
      <c r="A38" s="17">
        <v>2018</v>
      </c>
      <c r="B38" s="30">
        <v>241614</v>
      </c>
      <c r="C38" s="30">
        <v>186371</v>
      </c>
      <c r="D38" s="30">
        <v>2997</v>
      </c>
      <c r="E38" s="30">
        <v>15596</v>
      </c>
      <c r="F38" s="30">
        <v>9922</v>
      </c>
      <c r="G38" s="30">
        <v>2427</v>
      </c>
      <c r="H38" s="31">
        <v>24301</v>
      </c>
      <c r="I38" s="31">
        <v>23588</v>
      </c>
      <c r="J38" s="13">
        <v>7868</v>
      </c>
    </row>
    <row r="39" spans="1:10" s="5" customFormat="1" ht="10.5" customHeight="1" x14ac:dyDescent="0.2">
      <c r="A39" s="17">
        <v>2019</v>
      </c>
      <c r="B39" s="30">
        <v>244983</v>
      </c>
      <c r="C39" s="30">
        <v>188367</v>
      </c>
      <c r="D39" s="30">
        <v>3196</v>
      </c>
      <c r="E39" s="30">
        <v>16169</v>
      </c>
      <c r="F39" s="30">
        <v>9915</v>
      </c>
      <c r="G39" s="30">
        <v>2578</v>
      </c>
      <c r="H39" s="31">
        <v>24758</v>
      </c>
      <c r="I39" s="31">
        <v>24087</v>
      </c>
      <c r="J39" s="13">
        <v>8152</v>
      </c>
    </row>
    <row r="40" spans="1:10" s="5" customFormat="1" ht="10.5" customHeight="1" x14ac:dyDescent="0.2">
      <c r="A40" s="17">
        <v>2020</v>
      </c>
      <c r="B40" s="30">
        <v>249555</v>
      </c>
      <c r="C40" s="30">
        <v>190922</v>
      </c>
      <c r="D40" s="30">
        <v>3464</v>
      </c>
      <c r="E40" s="30">
        <v>16703</v>
      </c>
      <c r="F40" s="30">
        <v>9952</v>
      </c>
      <c r="G40" s="30">
        <v>2654</v>
      </c>
      <c r="H40" s="31">
        <v>25860</v>
      </c>
      <c r="I40" s="31">
        <v>24787</v>
      </c>
      <c r="J40" s="13">
        <v>8763</v>
      </c>
    </row>
    <row r="41" spans="1:10" s="5" customFormat="1" ht="10.5" customHeight="1" x14ac:dyDescent="0.2">
      <c r="A41" s="17">
        <v>2021</v>
      </c>
      <c r="B41" s="30">
        <v>253911</v>
      </c>
      <c r="C41" s="30">
        <v>192828</v>
      </c>
      <c r="D41" s="30">
        <v>3948</v>
      </c>
      <c r="E41" s="30">
        <v>17256</v>
      </c>
      <c r="F41" s="30">
        <v>9975</v>
      </c>
      <c r="G41" s="30">
        <v>2756</v>
      </c>
      <c r="H41" s="31">
        <v>27148</v>
      </c>
      <c r="I41" s="31">
        <v>25532</v>
      </c>
      <c r="J41" s="13">
        <v>9324</v>
      </c>
    </row>
    <row r="42" spans="1:10" s="5" customFormat="1" ht="10.5" customHeight="1" x14ac:dyDescent="0.2">
      <c r="A42" s="17">
        <v>2022</v>
      </c>
      <c r="B42" s="30">
        <v>257809</v>
      </c>
      <c r="C42" s="30">
        <v>195639</v>
      </c>
      <c r="D42" s="30">
        <v>4361</v>
      </c>
      <c r="E42" s="30">
        <v>17951</v>
      </c>
      <c r="F42" s="30">
        <v>10000</v>
      </c>
      <c r="G42" s="30">
        <v>2854</v>
      </c>
      <c r="H42" s="31">
        <v>27004</v>
      </c>
      <c r="I42" s="31">
        <v>26276</v>
      </c>
      <c r="J42" s="13">
        <v>9655</v>
      </c>
    </row>
    <row r="43" spans="1:10" ht="26.25" customHeight="1" x14ac:dyDescent="0.2">
      <c r="A43" s="36" t="s">
        <v>43</v>
      </c>
      <c r="B43" s="37"/>
      <c r="C43" s="37"/>
      <c r="D43" s="37"/>
      <c r="E43" s="37"/>
      <c r="F43" s="37"/>
      <c r="G43" s="37"/>
      <c r="H43" s="37"/>
      <c r="I43" s="37"/>
      <c r="J43" s="38"/>
    </row>
    <row r="44" spans="1:10" ht="10.5" customHeight="1" x14ac:dyDescent="0.2">
      <c r="A44" s="17">
        <v>2010</v>
      </c>
      <c r="B44" s="30">
        <v>199649</v>
      </c>
      <c r="C44" s="30">
        <v>154883</v>
      </c>
      <c r="D44" s="30">
        <v>1997</v>
      </c>
      <c r="E44" s="30">
        <v>11721</v>
      </c>
      <c r="F44" s="30">
        <v>9737</v>
      </c>
      <c r="G44" s="30">
        <v>1925</v>
      </c>
      <c r="H44" s="31">
        <v>19386</v>
      </c>
      <c r="I44" s="31">
        <v>17528</v>
      </c>
      <c r="J44" s="13">
        <v>5662</v>
      </c>
    </row>
    <row r="45" spans="1:10" ht="10.5" customHeight="1" x14ac:dyDescent="0.2">
      <c r="A45" s="17">
        <v>2011</v>
      </c>
      <c r="B45" s="30">
        <v>206198</v>
      </c>
      <c r="C45" s="30">
        <v>159638</v>
      </c>
      <c r="D45" s="30">
        <v>2110</v>
      </c>
      <c r="E45" s="30">
        <v>12449</v>
      </c>
      <c r="F45" s="30">
        <v>9833</v>
      </c>
      <c r="G45" s="30">
        <v>2037</v>
      </c>
      <c r="H45" s="31">
        <v>20131</v>
      </c>
      <c r="I45" s="31">
        <v>18604</v>
      </c>
      <c r="J45" s="13">
        <v>5920</v>
      </c>
    </row>
    <row r="46" spans="1:10" ht="10.5" customHeight="1" x14ac:dyDescent="0.2">
      <c r="A46" s="17">
        <v>2012</v>
      </c>
      <c r="B46" s="30">
        <v>213506</v>
      </c>
      <c r="C46" s="30">
        <v>165114</v>
      </c>
      <c r="D46" s="30">
        <v>2235</v>
      </c>
      <c r="E46" s="30">
        <v>13123</v>
      </c>
      <c r="F46" s="30">
        <v>9851</v>
      </c>
      <c r="G46" s="30">
        <v>2172</v>
      </c>
      <c r="H46" s="31">
        <v>21011</v>
      </c>
      <c r="I46" s="31">
        <v>19487</v>
      </c>
      <c r="J46" s="13">
        <v>6082</v>
      </c>
    </row>
    <row r="47" spans="1:10" ht="10.5" customHeight="1" x14ac:dyDescent="0.2">
      <c r="A47" s="17">
        <v>2013</v>
      </c>
      <c r="B47" s="30">
        <v>219300</v>
      </c>
      <c r="C47" s="30">
        <v>169621</v>
      </c>
      <c r="D47" s="30">
        <v>2332</v>
      </c>
      <c r="E47" s="30">
        <v>13661</v>
      </c>
      <c r="F47" s="30">
        <v>9906</v>
      </c>
      <c r="G47" s="30">
        <v>2257</v>
      </c>
      <c r="H47" s="31">
        <v>21523</v>
      </c>
      <c r="I47" s="31">
        <v>20331</v>
      </c>
      <c r="J47" s="13">
        <v>6141</v>
      </c>
    </row>
    <row r="48" spans="1:10" ht="10.5" customHeight="1" x14ac:dyDescent="0.2">
      <c r="A48" s="17">
        <v>2014</v>
      </c>
      <c r="B48" s="30">
        <v>224856</v>
      </c>
      <c r="C48" s="30">
        <v>173777</v>
      </c>
      <c r="D48" s="30">
        <v>2429</v>
      </c>
      <c r="E48" s="30">
        <v>14284</v>
      </c>
      <c r="F48" s="30">
        <v>9915</v>
      </c>
      <c r="G48" s="30">
        <v>2368</v>
      </c>
      <c r="H48" s="31">
        <v>22083</v>
      </c>
      <c r="I48" s="31">
        <v>21233</v>
      </c>
      <c r="J48" s="13">
        <v>6269</v>
      </c>
    </row>
    <row r="49" spans="1:10" ht="10.5" customHeight="1" x14ac:dyDescent="0.2">
      <c r="A49" s="17">
        <v>2015</v>
      </c>
      <c r="B49" s="30">
        <v>230576</v>
      </c>
      <c r="C49" s="30">
        <v>178127</v>
      </c>
      <c r="D49" s="30">
        <v>2538</v>
      </c>
      <c r="E49" s="30">
        <v>14778</v>
      </c>
      <c r="F49" s="30">
        <v>9877</v>
      </c>
      <c r="G49" s="30">
        <v>2541</v>
      </c>
      <c r="H49" s="31">
        <v>22715</v>
      </c>
      <c r="I49" s="31">
        <v>22086</v>
      </c>
      <c r="J49" s="13">
        <v>6627</v>
      </c>
    </row>
    <row r="50" spans="1:10" ht="10.5" customHeight="1" x14ac:dyDescent="0.2">
      <c r="A50" s="17">
        <v>2016</v>
      </c>
      <c r="B50" s="30">
        <v>235990</v>
      </c>
      <c r="C50" s="30">
        <v>181831</v>
      </c>
      <c r="D50" s="30">
        <v>2715</v>
      </c>
      <c r="E50" s="30">
        <v>15355</v>
      </c>
      <c r="F50" s="30">
        <v>9920</v>
      </c>
      <c r="G50" s="30">
        <v>2645</v>
      </c>
      <c r="H50" s="31">
        <v>23524</v>
      </c>
      <c r="I50" s="31">
        <v>22826</v>
      </c>
      <c r="J50" s="13">
        <v>6937</v>
      </c>
    </row>
    <row r="51" spans="1:10" ht="10.5" customHeight="1" x14ac:dyDescent="0.2">
      <c r="A51" s="17">
        <v>2017</v>
      </c>
      <c r="B51" s="30">
        <f t="shared" ref="B51" si="0">SUM(C51:H51)</f>
        <v>240611</v>
      </c>
      <c r="C51" s="30">
        <v>185374</v>
      </c>
      <c r="D51" s="30">
        <v>2807</v>
      </c>
      <c r="E51" s="30">
        <v>15892</v>
      </c>
      <c r="F51" s="30">
        <v>9925</v>
      </c>
      <c r="G51" s="30">
        <v>2697</v>
      </c>
      <c r="H51" s="31">
        <v>23916</v>
      </c>
      <c r="I51" s="31">
        <v>23690</v>
      </c>
      <c r="J51" s="13">
        <v>7296</v>
      </c>
    </row>
    <row r="52" spans="1:10" ht="10.5" customHeight="1" x14ac:dyDescent="0.2">
      <c r="A52" s="17">
        <v>2018</v>
      </c>
      <c r="B52" s="30">
        <v>244708</v>
      </c>
      <c r="C52" s="30">
        <v>187839</v>
      </c>
      <c r="D52" s="30">
        <v>3020</v>
      </c>
      <c r="E52" s="30">
        <v>16487</v>
      </c>
      <c r="F52" s="30">
        <v>9949</v>
      </c>
      <c r="G52" s="30">
        <v>2788</v>
      </c>
      <c r="H52" s="31">
        <v>24625</v>
      </c>
      <c r="I52" s="31">
        <v>23937</v>
      </c>
      <c r="J52" s="13">
        <v>7742</v>
      </c>
    </row>
    <row r="53" spans="1:10" s="5" customFormat="1" ht="10.5" customHeight="1" x14ac:dyDescent="0.2">
      <c r="A53" s="17">
        <v>2019</v>
      </c>
      <c r="B53" s="30">
        <v>247922</v>
      </c>
      <c r="C53" s="30">
        <v>189722</v>
      </c>
      <c r="D53" s="30">
        <v>3209</v>
      </c>
      <c r="E53" s="30">
        <v>17049</v>
      </c>
      <c r="F53" s="30">
        <v>9938</v>
      </c>
      <c r="G53" s="30">
        <v>2989</v>
      </c>
      <c r="H53" s="31">
        <v>25015</v>
      </c>
      <c r="I53" s="31">
        <v>24451</v>
      </c>
      <c r="J53" s="13">
        <v>8047</v>
      </c>
    </row>
    <row r="54" spans="1:10" s="5" customFormat="1" ht="10.5" customHeight="1" x14ac:dyDescent="0.2">
      <c r="A54" s="17">
        <v>2020</v>
      </c>
      <c r="B54" s="30">
        <v>252744</v>
      </c>
      <c r="C54" s="30">
        <v>192441</v>
      </c>
      <c r="D54" s="30">
        <v>3471</v>
      </c>
      <c r="E54" s="30">
        <v>17654</v>
      </c>
      <c r="F54" s="30">
        <v>9987</v>
      </c>
      <c r="G54" s="30">
        <v>3052</v>
      </c>
      <c r="H54" s="31">
        <v>26139</v>
      </c>
      <c r="I54" s="31">
        <v>25204</v>
      </c>
      <c r="J54" s="13">
        <v>8630</v>
      </c>
    </row>
    <row r="55" spans="1:10" s="5" customFormat="1" ht="10.5" customHeight="1" x14ac:dyDescent="0.2">
      <c r="A55" s="17">
        <v>2021</v>
      </c>
      <c r="B55" s="30">
        <v>258592</v>
      </c>
      <c r="C55" s="30">
        <v>195466</v>
      </c>
      <c r="D55" s="30">
        <v>4014</v>
      </c>
      <c r="E55" s="30">
        <v>18348</v>
      </c>
      <c r="F55" s="30">
        <v>10028</v>
      </c>
      <c r="G55" s="30">
        <v>3138</v>
      </c>
      <c r="H55" s="31">
        <v>27598</v>
      </c>
      <c r="I55" s="31">
        <v>26049</v>
      </c>
      <c r="J55" s="13">
        <v>9103</v>
      </c>
    </row>
    <row r="56" spans="1:10" s="5" customFormat="1" ht="10.5" customHeight="1" x14ac:dyDescent="0.2">
      <c r="A56" s="17">
        <v>2022</v>
      </c>
      <c r="B56" s="30">
        <v>261745</v>
      </c>
      <c r="C56" s="30">
        <v>197410</v>
      </c>
      <c r="D56" s="30">
        <v>4411</v>
      </c>
      <c r="E56" s="30">
        <v>18907</v>
      </c>
      <c r="F56" s="30">
        <v>10013</v>
      </c>
      <c r="G56" s="30">
        <v>3200</v>
      </c>
      <c r="H56" s="31">
        <v>27804</v>
      </c>
      <c r="I56" s="31">
        <v>26643</v>
      </c>
      <c r="J56" s="13">
        <v>9483</v>
      </c>
    </row>
    <row r="57" spans="1:10" s="5" customFormat="1" ht="10.5" customHeight="1" x14ac:dyDescent="0.2">
      <c r="A57" s="18">
        <v>2023</v>
      </c>
      <c r="B57" s="14">
        <v>266445</v>
      </c>
      <c r="C57" s="14">
        <v>200121</v>
      </c>
      <c r="D57" s="14">
        <v>4770</v>
      </c>
      <c r="E57" s="14">
        <v>19333</v>
      </c>
      <c r="F57" s="14">
        <v>10091</v>
      </c>
      <c r="G57" s="14">
        <v>3282</v>
      </c>
      <c r="H57" s="15">
        <v>28848</v>
      </c>
      <c r="I57" s="15">
        <v>27190</v>
      </c>
      <c r="J57" s="32">
        <v>9834</v>
      </c>
    </row>
    <row r="58" spans="1:10" s="28" customFormat="1" ht="10.5" customHeight="1" x14ac:dyDescent="0.2">
      <c r="A58" s="3"/>
      <c r="B58" s="3"/>
      <c r="C58" s="27"/>
      <c r="D58" s="27"/>
      <c r="E58" s="27"/>
      <c r="F58" s="27"/>
      <c r="G58" s="27"/>
      <c r="H58" s="27"/>
      <c r="I58" s="27"/>
      <c r="J58" s="27"/>
    </row>
    <row r="59" spans="1:10" s="28" customFormat="1" ht="10.5" customHeight="1" x14ac:dyDescent="0.2">
      <c r="A59" s="4" t="s">
        <v>8</v>
      </c>
      <c r="B59" s="3"/>
      <c r="C59" s="27"/>
      <c r="D59" s="27"/>
      <c r="E59" s="27"/>
      <c r="F59" s="27"/>
      <c r="G59" s="27"/>
      <c r="H59" s="27"/>
      <c r="I59" s="27"/>
      <c r="J59" s="27"/>
    </row>
    <row r="60" spans="1:10" s="28" customFormat="1" ht="10.5" customHeight="1" x14ac:dyDescent="0.2">
      <c r="A60" s="4" t="s">
        <v>7</v>
      </c>
      <c r="B60" s="3"/>
      <c r="C60" s="27"/>
      <c r="D60" s="27"/>
      <c r="E60" s="27"/>
      <c r="F60" s="27"/>
      <c r="G60" s="27"/>
      <c r="H60" s="27"/>
      <c r="I60" s="27"/>
      <c r="J60" s="27"/>
    </row>
    <row r="61" spans="1:10" s="28" customFormat="1" ht="10.5" customHeight="1" x14ac:dyDescent="0.2">
      <c r="A61" s="4" t="s">
        <v>6</v>
      </c>
      <c r="B61" s="3"/>
      <c r="C61" s="27"/>
      <c r="D61" s="27"/>
      <c r="E61" s="27"/>
      <c r="F61" s="27"/>
      <c r="G61" s="27"/>
      <c r="H61" s="27"/>
      <c r="I61" s="27"/>
      <c r="J61" s="27"/>
    </row>
    <row r="62" spans="1:10" s="28" customFormat="1" ht="10.5" customHeight="1" x14ac:dyDescent="0.2">
      <c r="A62" s="4" t="s">
        <v>37</v>
      </c>
      <c r="B62" s="3"/>
      <c r="C62" s="27"/>
      <c r="D62" s="27"/>
      <c r="E62" s="27"/>
      <c r="F62" s="27"/>
      <c r="G62" s="27"/>
      <c r="H62" s="27"/>
      <c r="I62" s="27"/>
      <c r="J62" s="27"/>
    </row>
    <row r="63" spans="1:10" s="28" customFormat="1" ht="10.5" customHeight="1" x14ac:dyDescent="0.2">
      <c r="A63" s="4" t="s">
        <v>5</v>
      </c>
      <c r="B63" s="3"/>
      <c r="C63" s="27"/>
      <c r="D63" s="27"/>
      <c r="E63" s="27"/>
      <c r="F63" s="27"/>
      <c r="G63" s="27"/>
      <c r="H63" s="27"/>
      <c r="I63" s="27"/>
      <c r="J63" s="27"/>
    </row>
    <row r="64" spans="1:10" s="28" customFormat="1" ht="10.5" customHeight="1" x14ac:dyDescent="0.2">
      <c r="A64" s="3" t="s">
        <v>4</v>
      </c>
      <c r="B64" s="3"/>
      <c r="C64" s="27"/>
      <c r="D64" s="27"/>
      <c r="E64" s="27"/>
      <c r="F64" s="27"/>
      <c r="G64" s="27"/>
      <c r="H64" s="27"/>
      <c r="I64" s="27"/>
      <c r="J64" s="27"/>
    </row>
    <row r="65" spans="1:10" s="28" customFormat="1" ht="10.5" customHeight="1" x14ac:dyDescent="0.2">
      <c r="A65" s="4" t="s">
        <v>3</v>
      </c>
      <c r="B65" s="3"/>
      <c r="C65" s="27"/>
      <c r="D65" s="27"/>
      <c r="E65" s="27"/>
      <c r="F65" s="27"/>
      <c r="G65" s="27"/>
      <c r="H65" s="27"/>
      <c r="I65" s="27"/>
      <c r="J65" s="27"/>
    </row>
    <row r="66" spans="1:10" s="28" customFormat="1" ht="10.5" customHeight="1" x14ac:dyDescent="0.2">
      <c r="A66" s="3" t="s">
        <v>2</v>
      </c>
      <c r="B66" s="3"/>
      <c r="C66" s="27"/>
      <c r="D66" s="27"/>
      <c r="E66" s="27"/>
      <c r="F66" s="27"/>
      <c r="G66" s="27"/>
      <c r="H66" s="27"/>
      <c r="I66" s="27"/>
      <c r="J66" s="27"/>
    </row>
    <row r="67" spans="1:10" s="28" customFormat="1" ht="10.5" customHeight="1" x14ac:dyDescent="0.2">
      <c r="A67" s="4" t="s">
        <v>38</v>
      </c>
      <c r="B67" s="3"/>
      <c r="C67" s="27"/>
      <c r="D67" s="27"/>
      <c r="E67" s="27"/>
      <c r="F67" s="27"/>
      <c r="G67" s="27"/>
      <c r="H67" s="27"/>
      <c r="I67" s="27"/>
      <c r="J67" s="27"/>
    </row>
    <row r="68" spans="1:10" s="28" customFormat="1" ht="10.5" customHeight="1" x14ac:dyDescent="0.2">
      <c r="A68" s="3"/>
      <c r="B68" s="3"/>
    </row>
    <row r="69" spans="1:10" s="28" customFormat="1" ht="10.5" customHeight="1" x14ac:dyDescent="0.2">
      <c r="A69" s="3" t="s">
        <v>46</v>
      </c>
      <c r="B69" s="3"/>
    </row>
    <row r="70" spans="1:10" s="28" customFormat="1" ht="10.5" customHeight="1" x14ac:dyDescent="0.2">
      <c r="A70" s="3" t="s">
        <v>39</v>
      </c>
      <c r="B70" s="3"/>
      <c r="H70" s="29"/>
      <c r="I70" s="29"/>
      <c r="J70" s="29"/>
    </row>
    <row r="71" spans="1:10" s="28" customFormat="1" ht="10.5" customHeight="1" x14ac:dyDescent="0.2">
      <c r="A71" s="3"/>
      <c r="B71" s="3"/>
    </row>
    <row r="72" spans="1:10" s="28" customFormat="1" ht="10.5" customHeight="1" x14ac:dyDescent="0.2">
      <c r="A72" s="3" t="s">
        <v>40</v>
      </c>
      <c r="B72" s="3"/>
    </row>
  </sheetData>
  <mergeCells count="2">
    <mergeCell ref="A11:J11"/>
    <mergeCell ref="A43:J43"/>
  </mergeCells>
  <printOptions horizontalCentered="1"/>
  <pageMargins left="0.19685039370078741" right="0.19685039370078741" top="0.47244094488188981" bottom="0.82677165354330717" header="0.51181102362204722" footer="0.51181102362204722"/>
  <pageSetup paperSize="9" scale="98" orientation="portrait" r:id="rId1"/>
  <headerFooter alignWithMargins="0">
    <oddFooter>&amp;L&amp;"Arial,Normal"&amp;6Service de la statistique du canton de Fribourg-RM
&amp;Z&amp;F-&amp;D-&amp;T&amp;R&amp;"Arial,Normal"&amp;6&amp;P/&amp;N</oddFooter>
  </headerFooter>
  <ignoredErrors>
    <ignoredError sqref="B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te181</vt:lpstr>
      <vt:lpstr>'te181'!Zone_d_impression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CIEF</dc:creator>
  <cp:lastModifiedBy>Pittet Natalia Libertad</cp:lastModifiedBy>
  <cp:lastPrinted>2023-12-29T10:49:52Z</cp:lastPrinted>
  <dcterms:created xsi:type="dcterms:W3CDTF">2002-10-03T16:01:44Z</dcterms:created>
  <dcterms:modified xsi:type="dcterms:W3CDTF">2024-01-24T17:49:58Z</dcterms:modified>
</cp:coreProperties>
</file>