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0 Bases statistiques et produits généraux\01 Synthèses\01 Annuaire\10 Tableaux Annuaire\2022\"/>
    </mc:Choice>
  </mc:AlternateContent>
  <xr:revisionPtr revIDLastSave="0" documentId="13_ncr:1_{EBF0FC2D-E3E1-4C0B-8002-6D43E899F6F2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T346" sheetId="9" r:id="rId1"/>
    <sheet name="ESRI_MAPINFO_SHEET" sheetId="5" state="veryHidden" r:id="rId2"/>
  </sheets>
  <definedNames>
    <definedName name="_xlnm.Print_Area" localSheetId="0">'T346'!$A$1:$L$70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9" l="1"/>
  <c r="G11" i="9"/>
  <c r="F11" i="9"/>
  <c r="E11" i="9"/>
  <c r="D11" i="9"/>
  <c r="C11" i="9"/>
</calcChain>
</file>

<file path=xl/sharedStrings.xml><?xml version="1.0" encoding="utf-8"?>
<sst xmlns="http://schemas.openxmlformats.org/spreadsheetml/2006/main" count="61" uniqueCount="59">
  <si>
    <t>T14-03</t>
  </si>
  <si>
    <t xml:space="preserve"> Total</t>
  </si>
  <si>
    <t xml:space="preserve"> Accidents professionnels</t>
  </si>
  <si>
    <t xml:space="preserve"> Accidents non professionnels </t>
  </si>
  <si>
    <t xml:space="preserve"> Accidents reconnus des</t>
  </si>
  <si>
    <t xml:space="preserve"> Akzeptierte Berufsunfälle</t>
  </si>
  <si>
    <t xml:space="preserve"> Akzeptierte Nichtberufsunfälle</t>
  </si>
  <si>
    <t xml:space="preserve"> Akzeptierte Unfälle von Stellen-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</si>
  <si>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</si>
  <si>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</si>
  <si>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</si>
  <si>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</si>
  <si>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</si>
  <si>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</si>
  <si>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</si>
  <si>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</si>
  <si>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</si>
  <si>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</si>
  <si>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</si>
  <si>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</si>
  <si>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</si>
  <si>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</si>
  <si>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</si>
  <si>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</si>
  <si>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</si>
  <si>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</si>
  <si>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</si>
  <si>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</si>
  <si>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</si>
  <si>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</si>
  <si>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</si>
  <si>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</si>
  <si>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</si>
  <si>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</si>
  <si>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Non classifiable / Nicht klassierbar</t>
  </si>
  <si>
    <t>Canton de Fribourg</t>
  </si>
  <si>
    <t xml:space="preserve">Kanton Freiburg </t>
  </si>
  <si>
    <r>
      <t>Selon le lieu de l'accident, estimation sur la base des résultats d'un échantillon</t>
    </r>
    <r>
      <rPr>
        <vertAlign val="superscript"/>
        <sz val="6"/>
        <rFont val="Arial"/>
        <family val="2"/>
      </rPr>
      <t>1</t>
    </r>
    <r>
      <rPr>
        <sz val="6"/>
        <rFont val="Arial"/>
        <family val="2"/>
      </rPr>
      <t xml:space="preserve"> / Nach Unfallort, Schätzung aufgrund der Ergebnisse einer Stichprobe</t>
    </r>
    <r>
      <rPr>
        <vertAlign val="superscript"/>
        <sz val="6"/>
        <rFont val="Arial"/>
        <family val="2"/>
      </rPr>
      <t>1</t>
    </r>
  </si>
  <si>
    <r>
      <t xml:space="preserve"> reconnus (AAP)</t>
    </r>
    <r>
      <rPr>
        <b/>
        <vertAlign val="superscript"/>
        <sz val="6"/>
        <rFont val="Arial"/>
        <family val="2"/>
      </rPr>
      <t>2</t>
    </r>
  </si>
  <si>
    <r>
      <t xml:space="preserve"> reconnus (AANP)</t>
    </r>
    <r>
      <rPr>
        <b/>
        <vertAlign val="superscript"/>
        <sz val="6"/>
        <rFont val="Arial"/>
        <family val="2"/>
      </rPr>
      <t>3</t>
    </r>
  </si>
  <si>
    <r>
      <t xml:space="preserve"> demandeurs d'emploi (AAC)</t>
    </r>
    <r>
      <rPr>
        <b/>
        <vertAlign val="superscript"/>
        <sz val="6"/>
        <rFont val="Arial"/>
        <family val="2"/>
      </rPr>
      <t>4</t>
    </r>
  </si>
  <si>
    <r>
      <t xml:space="preserve"> (BUV)</t>
    </r>
    <r>
      <rPr>
        <b/>
        <vertAlign val="superscript"/>
        <sz val="6"/>
        <color indexed="8"/>
        <rFont val="Arial"/>
        <family val="2"/>
      </rPr>
      <t>2</t>
    </r>
  </si>
  <si>
    <r>
      <t xml:space="preserve"> (NBUV)</t>
    </r>
    <r>
      <rPr>
        <b/>
        <vertAlign val="superscript"/>
        <sz val="6"/>
        <color indexed="8"/>
        <rFont val="Arial"/>
        <family val="2"/>
      </rPr>
      <t>3</t>
    </r>
  </si>
  <si>
    <r>
      <t xml:space="preserve"> suchenden (UVAL)</t>
    </r>
    <r>
      <rPr>
        <b/>
        <vertAlign val="superscript"/>
        <sz val="6"/>
        <color indexed="8"/>
        <rFont val="Arial"/>
        <family val="2"/>
      </rPr>
      <t>4</t>
    </r>
  </si>
  <si>
    <r>
      <t>1</t>
    </r>
    <r>
      <rPr>
        <sz val="6"/>
        <color indexed="8"/>
        <rFont val="Arial"/>
        <family val="2"/>
      </rPr>
      <t>Dès 2007, base de données de l'échantillon révisée / Ab 2007, revidierte Datenbasis der Stichprobe</t>
    </r>
  </si>
  <si>
    <r>
      <t>2</t>
    </r>
    <r>
      <rPr>
        <sz val="6"/>
        <color indexed="8"/>
        <rFont val="Arial"/>
        <family val="2"/>
      </rPr>
      <t>AAP = Assurance contre les accidents prof. (accidents et maladies prof.) / BUV = Berufsunfallversicherung (Berufsunfälle und Berufskrankheiten)</t>
    </r>
  </si>
  <si>
    <r>
      <t>3</t>
    </r>
    <r>
      <rPr>
        <sz val="6"/>
        <color indexed="8"/>
        <rFont val="Arial"/>
        <family val="2"/>
      </rPr>
      <t>AANP =  Assurance contre les accidents non prof. (accidents non prof.) / NBUV = Nichtberufsunfallversicherung (Nichtberufsunfälle)</t>
    </r>
  </si>
  <si>
    <r>
      <t>4</t>
    </r>
    <r>
      <rPr>
        <sz val="6"/>
        <color indexed="8"/>
        <rFont val="Arial"/>
        <family val="2"/>
      </rPr>
      <t>AAC = Assurance-accidents des chômeurs (accidents des demandeurs d'emploi) / UVAL = Unfallversicherung für Arbeitslose (Unfälle von Stellensuchenden)</t>
    </r>
  </si>
  <si>
    <t>—</t>
  </si>
  <si>
    <t>O</t>
  </si>
  <si>
    <t>T</t>
  </si>
  <si>
    <t>P</t>
  </si>
  <si>
    <t>ü</t>
  </si>
  <si>
    <r>
      <t>5</t>
    </r>
    <r>
      <rPr>
        <sz val="6"/>
        <color theme="1"/>
        <rFont val="Arial"/>
        <family val="2"/>
      </rPr>
      <t>Assureurs selon la loi de l'assurance-accident LAA / Versicherer nach dem Unfallversicherungsgesetz UVG</t>
    </r>
  </si>
  <si>
    <r>
      <t>La santé en quelques chiffres (3</t>
    </r>
    <r>
      <rPr>
        <b/>
        <vertAlign val="superscript"/>
        <sz val="6.5"/>
        <rFont val="Arial"/>
        <family val="2"/>
      </rPr>
      <t>e</t>
    </r>
    <r>
      <rPr>
        <b/>
        <sz val="8"/>
        <rFont val="Arial"/>
        <family val="2"/>
      </rPr>
      <t xml:space="preserve"> partie: accidents pris en charge par les assureurs</t>
    </r>
    <r>
      <rPr>
        <b/>
        <vertAlign val="superscript"/>
        <sz val="7"/>
        <rFont val="Arial"/>
        <family val="2"/>
      </rPr>
      <t>5</t>
    </r>
    <r>
      <rPr>
        <b/>
        <sz val="8"/>
        <rFont val="Arial"/>
        <family val="2"/>
      </rPr>
      <t xml:space="preserve"> LAA, de 2000 à 2019)</t>
    </r>
  </si>
  <si>
    <r>
      <t>Gesundheit in einigen Zahlen (3. Teil: von den Versicherern</t>
    </r>
    <r>
      <rPr>
        <vertAlign val="superscript"/>
        <sz val="7"/>
        <rFont val="Arial"/>
        <family val="2"/>
      </rPr>
      <t>5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übernommene Unfälle von 2000 bis 2019)</t>
    </r>
  </si>
  <si>
    <t>Suisse / Schweiz (2019)</t>
  </si>
  <si>
    <t xml:space="preserve">Source: Service de centralisation des statistiques de l'assurance-accidents LAA, Lucerne </t>
  </si>
  <si>
    <t>Quelle: Sammelstelle für die Statistik der Unfallversicherung, Luzern, t22-346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</si>
</sst>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0\,0"/>
    <numFmt numFmtId="165" formatCode="#,##0.0"/>
    <numFmt numFmtId="166" formatCode="0.0"/>
  </numFmts>
  <fonts count="28">
    <font>
      <sz val="10"/>
      <name val="Courier"/>
      <family val="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.5"/>
      <name val="Helvetica-Narrow"/>
      <family val="3"/>
    </font>
    <font>
      <vertAlign val="superscript"/>
      <sz val="6"/>
      <name val="Arial"/>
      <family val="2"/>
    </font>
    <font>
      <vertAlign val="superscript"/>
      <sz val="6"/>
      <color indexed="8"/>
      <name val="Arial"/>
      <family val="2"/>
    </font>
    <font>
      <sz val="8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vertAlign val="superscript"/>
      <sz val="6.5"/>
      <name val="Arial"/>
      <family val="2"/>
    </font>
    <font>
      <sz val="6.5"/>
      <color indexed="8"/>
      <name val="Arial"/>
      <family val="2"/>
    </font>
    <font>
      <b/>
      <sz val="6.5"/>
      <color indexed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6"/>
      <color indexed="8"/>
      <name val="Arial"/>
      <family val="2"/>
    </font>
    <font>
      <b/>
      <sz val="6"/>
      <name val="Arial"/>
      <family val="2"/>
    </font>
    <font>
      <b/>
      <vertAlign val="superscript"/>
      <sz val="6"/>
      <name val="Arial"/>
      <family val="2"/>
    </font>
    <font>
      <b/>
      <sz val="6"/>
      <color indexed="8"/>
      <name val="Arial"/>
      <family val="2"/>
    </font>
    <font>
      <b/>
      <vertAlign val="superscript"/>
      <sz val="6"/>
      <color indexed="8"/>
      <name val="Arial"/>
      <family val="2"/>
    </font>
    <font>
      <sz val="8"/>
      <color indexed="8"/>
      <name val="Arial"/>
      <family val="2"/>
    </font>
    <font>
      <b/>
      <vertAlign val="superscript"/>
      <sz val="6.5"/>
      <name val="Arial"/>
      <family val="2"/>
    </font>
    <font>
      <sz val="6.5"/>
      <name val="Wingdings"/>
      <charset val="2"/>
    </font>
    <font>
      <sz val="10"/>
      <name val="Courier"/>
      <family val="3"/>
    </font>
    <font>
      <vertAlign val="superscript"/>
      <sz val="6"/>
      <color theme="1"/>
      <name val="Arial"/>
      <family val="2"/>
    </font>
    <font>
      <sz val="6"/>
      <color theme="1"/>
      <name val="Arial"/>
      <family val="2"/>
    </font>
    <font>
      <sz val="10"/>
      <name val="MS Sans Serif"/>
    </font>
    <font>
      <b/>
      <vertAlign val="superscript"/>
      <sz val="7"/>
      <name val="Arial"/>
      <family val="2"/>
    </font>
    <font>
      <vertAlign val="superscript"/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164" fontId="3" fillId="0" borderId="0" applyFont="0" applyFill="0" applyBorder="0" applyAlignment="0" applyProtection="0">
      <alignment horizontal="right"/>
    </xf>
    <xf numFmtId="0" fontId="22" fillId="0" borderId="0"/>
    <xf numFmtId="0" fontId="2" fillId="0" borderId="0"/>
    <xf numFmtId="0" fontId="1" fillId="0" borderId="0"/>
    <xf numFmtId="0" fontId="1" fillId="0" borderId="0"/>
    <xf numFmtId="0" fontId="25" fillId="0" borderId="0"/>
  </cellStyleXfs>
  <cellXfs count="71">
    <xf numFmtId="0" fontId="0" fillId="0" borderId="0" xfId="0"/>
    <xf numFmtId="0" fontId="7" fillId="2" borderId="1" xfId="2" applyFont="1" applyFill="1" applyBorder="1" applyAlignment="1">
      <alignment horizontal="left" vertical="center"/>
    </xf>
    <xf numFmtId="0" fontId="8" fillId="2" borderId="1" xfId="2" applyFont="1" applyFill="1" applyBorder="1" applyAlignment="1">
      <alignment horizontal="right" vertical="center"/>
    </xf>
    <xf numFmtId="0" fontId="10" fillId="2" borderId="2" xfId="2" applyFont="1" applyFill="1" applyBorder="1" applyAlignment="1">
      <alignment vertical="center"/>
    </xf>
    <xf numFmtId="0" fontId="11" fillId="2" borderId="1" xfId="2" applyFont="1" applyFill="1" applyBorder="1" applyAlignment="1">
      <alignment vertical="center"/>
    </xf>
    <xf numFmtId="0" fontId="8" fillId="2" borderId="3" xfId="2" applyFont="1" applyFill="1" applyBorder="1" applyAlignment="1">
      <alignment horizontal="left" vertical="center"/>
    </xf>
    <xf numFmtId="0" fontId="8" fillId="2" borderId="3" xfId="2" applyFont="1" applyFill="1" applyBorder="1" applyAlignment="1">
      <alignment vertical="center"/>
    </xf>
    <xf numFmtId="0" fontId="10" fillId="2" borderId="3" xfId="2" applyFont="1" applyFill="1" applyBorder="1" applyAlignment="1">
      <alignment vertical="center"/>
    </xf>
    <xf numFmtId="3" fontId="10" fillId="2" borderId="3" xfId="2" applyNumberFormat="1" applyFont="1" applyFill="1" applyBorder="1" applyAlignment="1">
      <alignment horizontal="left" vertical="center"/>
    </xf>
    <xf numFmtId="0" fontId="10" fillId="2" borderId="3" xfId="2" applyFont="1" applyFill="1" applyBorder="1" applyAlignment="1">
      <alignment horizontal="left" vertical="center"/>
    </xf>
    <xf numFmtId="0" fontId="8" fillId="2" borderId="4" xfId="2" applyFont="1" applyFill="1" applyBorder="1" applyAlignment="1">
      <alignment horizontal="center" vertical="center"/>
    </xf>
    <xf numFmtId="0" fontId="21" fillId="2" borderId="4" xfId="2" applyFont="1" applyFill="1" applyBorder="1" applyAlignment="1">
      <alignment horizontal="center" vertical="center"/>
    </xf>
    <xf numFmtId="165" fontId="7" fillId="0" borderId="0" xfId="1" applyNumberFormat="1" applyFont="1" applyFill="1" applyBorder="1" applyAlignment="1">
      <alignment horizontal="right" vertical="center"/>
    </xf>
    <xf numFmtId="165" fontId="7" fillId="0" borderId="0" xfId="1" applyNumberFormat="1" applyFont="1" applyFill="1" applyBorder="1" applyAlignment="1">
      <alignment vertical="center"/>
    </xf>
    <xf numFmtId="3" fontId="8" fillId="2" borderId="3" xfId="2" applyNumberFormat="1" applyFont="1" applyFill="1" applyBorder="1" applyAlignment="1">
      <alignment horizontal="right" vertical="center"/>
    </xf>
    <xf numFmtId="0" fontId="17" fillId="2" borderId="2" xfId="2" applyFont="1" applyFill="1" applyBorder="1" applyAlignment="1">
      <alignment horizontal="right" vertical="center"/>
    </xf>
    <xf numFmtId="3" fontId="8" fillId="2" borderId="2" xfId="2" applyNumberFormat="1" applyFont="1" applyFill="1" applyBorder="1" applyAlignment="1">
      <alignment horizontal="right" vertical="center"/>
    </xf>
    <xf numFmtId="3" fontId="8" fillId="2" borderId="3" xfId="2" applyNumberFormat="1" applyFont="1" applyFill="1" applyBorder="1" applyAlignment="1">
      <alignment vertical="center"/>
    </xf>
    <xf numFmtId="0" fontId="12" fillId="2" borderId="0" xfId="2" applyFont="1" applyFill="1" applyAlignment="1">
      <alignment vertical="center"/>
    </xf>
    <xf numFmtId="0" fontId="12" fillId="2" borderId="0" xfId="2" applyFont="1" applyFill="1" applyAlignment="1">
      <alignment horizontal="left" vertical="center"/>
    </xf>
    <xf numFmtId="0" fontId="12" fillId="0" borderId="0" xfId="2" applyFont="1" applyAlignment="1">
      <alignment vertical="center"/>
    </xf>
    <xf numFmtId="0" fontId="6" fillId="2" borderId="0" xfId="2" applyFont="1" applyFill="1" applyAlignment="1">
      <alignment horizontal="left" vertical="center"/>
    </xf>
    <xf numFmtId="0" fontId="6" fillId="0" borderId="0" xfId="2" applyFont="1" applyAlignment="1">
      <alignment vertical="center"/>
    </xf>
    <xf numFmtId="0" fontId="19" fillId="2" borderId="0" xfId="2" applyFont="1" applyFill="1" applyAlignment="1">
      <alignment vertical="center"/>
    </xf>
    <xf numFmtId="0" fontId="8" fillId="2" borderId="0" xfId="2" applyFont="1" applyFill="1" applyAlignment="1">
      <alignment horizontal="left" vertical="center"/>
    </xf>
    <xf numFmtId="0" fontId="8" fillId="0" borderId="0" xfId="2" applyFont="1" applyAlignment="1">
      <alignment vertical="center"/>
    </xf>
    <xf numFmtId="0" fontId="13" fillId="2" borderId="0" xfId="2" applyFont="1" applyFill="1" applyAlignment="1">
      <alignment horizontal="left" vertical="center"/>
    </xf>
    <xf numFmtId="0" fontId="13" fillId="0" borderId="0" xfId="2" applyFont="1" applyAlignment="1">
      <alignment vertical="center"/>
    </xf>
    <xf numFmtId="0" fontId="7" fillId="2" borderId="0" xfId="2" applyFont="1" applyFill="1" applyAlignment="1">
      <alignment horizontal="left" vertical="center"/>
    </xf>
    <xf numFmtId="0" fontId="8" fillId="2" borderId="0" xfId="2" applyFont="1" applyFill="1" applyAlignment="1">
      <alignment horizontal="right" vertical="center"/>
    </xf>
    <xf numFmtId="0" fontId="15" fillId="2" borderId="0" xfId="2" applyFont="1" applyFill="1" applyAlignment="1">
      <alignment horizontal="right" vertical="center"/>
    </xf>
    <xf numFmtId="0" fontId="8" fillId="0" borderId="0" xfId="2" applyFont="1" applyAlignment="1">
      <alignment horizontal="right" vertical="center"/>
    </xf>
    <xf numFmtId="0" fontId="8" fillId="0" borderId="0" xfId="2" applyFont="1" applyAlignment="1">
      <alignment horizontal="left" vertical="center"/>
    </xf>
    <xf numFmtId="0" fontId="10" fillId="2" borderId="0" xfId="2" applyFont="1" applyFill="1" applyAlignment="1">
      <alignment vertical="center"/>
    </xf>
    <xf numFmtId="0" fontId="17" fillId="2" borderId="0" xfId="2" applyFont="1" applyFill="1" applyAlignment="1">
      <alignment horizontal="right" vertical="center"/>
    </xf>
    <xf numFmtId="0" fontId="17" fillId="2" borderId="0" xfId="2" applyFont="1" applyFill="1" applyAlignment="1">
      <alignment horizontal="right" vertical="center"/>
    </xf>
    <xf numFmtId="0" fontId="10" fillId="2" borderId="0" xfId="2" applyFont="1" applyFill="1" applyAlignment="1">
      <alignment horizontal="right" vertical="center"/>
    </xf>
    <xf numFmtId="0" fontId="11" fillId="2" borderId="0" xfId="2" applyFont="1" applyFill="1" applyAlignment="1">
      <alignment vertical="center"/>
    </xf>
    <xf numFmtId="3" fontId="7" fillId="2" borderId="0" xfId="2" applyNumberFormat="1" applyFont="1" applyFill="1" applyAlignment="1">
      <alignment horizontal="right" vertical="center"/>
    </xf>
    <xf numFmtId="3" fontId="7" fillId="0" borderId="0" xfId="2" applyNumberFormat="1" applyFont="1" applyAlignment="1">
      <alignment horizontal="right" vertical="center"/>
    </xf>
    <xf numFmtId="3" fontId="8" fillId="0" borderId="0" xfId="2" applyNumberFormat="1" applyFont="1" applyAlignment="1">
      <alignment horizontal="right" vertical="center"/>
    </xf>
    <xf numFmtId="0" fontId="7" fillId="0" borderId="0" xfId="2" applyFont="1" applyAlignment="1">
      <alignment horizontal="left" vertical="center"/>
    </xf>
    <xf numFmtId="0" fontId="8" fillId="2" borderId="0" xfId="2" applyFont="1" applyFill="1" applyAlignment="1">
      <alignment vertical="center"/>
    </xf>
    <xf numFmtId="0" fontId="10" fillId="2" borderId="0" xfId="2" applyFont="1" applyFill="1" applyAlignment="1">
      <alignment horizontal="left" vertical="center"/>
    </xf>
    <xf numFmtId="3" fontId="8" fillId="2" borderId="0" xfId="2" applyNumberFormat="1" applyFont="1" applyFill="1" applyAlignment="1">
      <alignment horizontal="right" vertical="center"/>
    </xf>
    <xf numFmtId="3" fontId="10" fillId="2" borderId="0" xfId="2" applyNumberFormat="1" applyFont="1" applyFill="1" applyAlignment="1">
      <alignment horizontal="left" vertical="center"/>
    </xf>
    <xf numFmtId="3" fontId="8" fillId="0" borderId="0" xfId="2" applyNumberFormat="1" applyFont="1" applyAlignment="1">
      <alignment vertical="center"/>
    </xf>
    <xf numFmtId="0" fontId="7" fillId="2" borderId="0" xfId="2" applyFont="1" applyFill="1" applyAlignment="1">
      <alignment vertical="center"/>
    </xf>
    <xf numFmtId="3" fontId="7" fillId="2" borderId="0" xfId="2" applyNumberFormat="1" applyFont="1" applyFill="1" applyAlignment="1">
      <alignment horizontal="right" vertical="center"/>
    </xf>
    <xf numFmtId="0" fontId="7" fillId="0" borderId="0" xfId="2" applyFont="1" applyAlignment="1">
      <alignment vertical="center"/>
    </xf>
    <xf numFmtId="0" fontId="8" fillId="2" borderId="2" xfId="2" applyFont="1" applyFill="1" applyBorder="1" applyAlignment="1">
      <alignment horizontal="left" vertical="center"/>
    </xf>
    <xf numFmtId="3" fontId="8" fillId="2" borderId="0" xfId="2" applyNumberFormat="1" applyFont="1" applyFill="1" applyAlignment="1">
      <alignment vertical="center"/>
    </xf>
    <xf numFmtId="166" fontId="8" fillId="0" borderId="0" xfId="2" applyNumberFormat="1" applyFont="1" applyAlignment="1">
      <alignment horizontal="right" vertical="center"/>
    </xf>
    <xf numFmtId="0" fontId="5" fillId="2" borderId="0" xfId="2" applyFont="1" applyFill="1" applyAlignment="1">
      <alignment vertical="center"/>
    </xf>
    <xf numFmtId="0" fontId="14" fillId="2" borderId="0" xfId="2" applyFont="1" applyFill="1" applyAlignment="1">
      <alignment vertical="center"/>
    </xf>
    <xf numFmtId="3" fontId="13" fillId="0" borderId="0" xfId="2" applyNumberFormat="1" applyFont="1" applyAlignment="1">
      <alignment horizontal="right" vertical="center"/>
    </xf>
    <xf numFmtId="0" fontId="23" fillId="2" borderId="0" xfId="2" applyFont="1" applyFill="1" applyAlignment="1">
      <alignment vertical="center"/>
    </xf>
    <xf numFmtId="0" fontId="9" fillId="2" borderId="0" xfId="2" applyFont="1" applyFill="1" applyAlignment="1">
      <alignment vertical="center"/>
    </xf>
    <xf numFmtId="0" fontId="13" fillId="2" borderId="0" xfId="2" applyFont="1" applyFill="1" applyAlignment="1">
      <alignment vertical="center"/>
    </xf>
    <xf numFmtId="0" fontId="13" fillId="2" borderId="0" xfId="2" applyFont="1" applyFill="1" applyAlignment="1">
      <alignment horizontal="right" vertical="center"/>
    </xf>
    <xf numFmtId="3" fontId="8" fillId="2" borderId="3" xfId="2" applyNumberFormat="1" applyFont="1" applyFill="1" applyBorder="1" applyAlignment="1">
      <alignment horizontal="right" vertical="center"/>
    </xf>
    <xf numFmtId="3" fontId="8" fillId="2" borderId="3" xfId="2" applyNumberFormat="1" applyFont="1" applyFill="1" applyBorder="1" applyAlignment="1">
      <alignment vertical="center"/>
    </xf>
    <xf numFmtId="3" fontId="7" fillId="2" borderId="0" xfId="2" applyNumberFormat="1" applyFont="1" applyFill="1" applyAlignment="1">
      <alignment horizontal="right" vertical="center"/>
    </xf>
    <xf numFmtId="3" fontId="8" fillId="2" borderId="2" xfId="2" applyNumberFormat="1" applyFont="1" applyFill="1" applyBorder="1" applyAlignment="1">
      <alignment horizontal="right" vertical="center"/>
    </xf>
    <xf numFmtId="0" fontId="15" fillId="2" borderId="5" xfId="2" applyFont="1" applyFill="1" applyBorder="1" applyAlignment="1">
      <alignment horizontal="right" vertical="center"/>
    </xf>
    <xf numFmtId="0" fontId="15" fillId="2" borderId="0" xfId="2" applyFont="1" applyFill="1" applyAlignment="1">
      <alignment horizontal="right" vertical="center"/>
    </xf>
    <xf numFmtId="0" fontId="17" fillId="2" borderId="0" xfId="2" applyFont="1" applyFill="1" applyAlignment="1">
      <alignment horizontal="right" vertical="center"/>
    </xf>
    <xf numFmtId="0" fontId="17" fillId="2" borderId="2" xfId="2" applyFont="1" applyFill="1" applyBorder="1" applyAlignment="1">
      <alignment horizontal="right" vertical="center"/>
    </xf>
    <xf numFmtId="3" fontId="11" fillId="2" borderId="1" xfId="2" applyNumberFormat="1" applyFont="1" applyFill="1" applyBorder="1" applyAlignment="1">
      <alignment vertical="center"/>
    </xf>
    <xf numFmtId="3" fontId="11" fillId="2" borderId="1" xfId="2" applyNumberFormat="1" applyFont="1" applyFill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</cellXfs>
  <cellStyles count="7">
    <cellStyle name="Normal" xfId="0" builtinId="0"/>
    <cellStyle name="Normal 2" xfId="2" xr:uid="{00000000-0005-0000-0000-000001000000}"/>
    <cellStyle name="Normal 3" xfId="3" xr:uid="{00000000-0005-0000-0000-000002000000}"/>
    <cellStyle name="Normal 3 2" xfId="4" xr:uid="{00000000-0005-0000-0000-000003000000}"/>
    <cellStyle name="Normal 4" xfId="5" xr:uid="{00000000-0005-0000-0000-000004000000}"/>
    <cellStyle name="Normal 5" xfId="6" xr:uid="{00000000-0005-0000-0000-000005000000}"/>
    <cellStyle name="virgule" xfId="1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969696"/>
      <rgbColor rgb="00008080"/>
      <rgbColor rgb="00EAEAEA"/>
      <rgbColor rgb="00DDDDDD"/>
      <rgbColor rgb="0000FFFF"/>
      <rgbColor rgb="00CCFFFF"/>
      <rgbColor rgb="0099FF99"/>
      <rgbColor rgb="00B2B2B2"/>
      <rgbColor rgb="00CC99FF"/>
      <rgbColor rgb="00FFFF66"/>
      <rgbColor rgb="00FFCC00"/>
      <rgbColor rgb="00FF6600"/>
      <rgbColor rgb="0000FFFF"/>
      <rgbColor rgb="00CCFFFF"/>
      <rgbColor rgb="00CCFFCC"/>
      <rgbColor rgb="00C0C0C0"/>
      <rgbColor rgb="00CCCCFF"/>
      <rgbColor rgb="00FFFF99"/>
      <rgbColor rgb="00FFCC99"/>
      <rgbColor rgb="00FF6600"/>
      <rgbColor rgb="0000CCFF"/>
      <rgbColor rgb="00CCFFFF"/>
      <rgbColor rgb="00CFCFCF"/>
      <rgbColor rgb="00FFFF99"/>
      <rgbColor rgb="0099CCFF"/>
      <rgbColor rgb="00FF99CC"/>
      <rgbColor rgb="00C0C0C0"/>
      <rgbColor rgb="00E3E3E3"/>
      <rgbColor rgb="003366FF"/>
      <rgbColor rgb="0033CCCC"/>
      <rgbColor rgb="0099CC00"/>
      <rgbColor rgb="00FFCC00"/>
      <rgbColor rgb="00FF9900"/>
      <rgbColor rgb="00FF6600"/>
      <rgbColor rgb="00808080"/>
      <rgbColor rgb="00CFCFCF"/>
      <rgbColor rgb="00003366"/>
      <rgbColor rgb="00339966"/>
      <rgbColor rgb="00003300"/>
      <rgbColor rgb="00333300"/>
      <rgbColor rgb="00993300"/>
      <rgbColor rgb="00B2B2B2"/>
      <rgbColor rgb="005F5F5F"/>
      <rgbColor rgb="00CFCFCF"/>
    </indexedColors>
    <mruColors>
      <color rgb="FFE8E8E8"/>
      <color rgb="FFF0F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9</xdr:col>
      <xdr:colOff>657228</xdr:colOff>
      <xdr:row>10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8201028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fr-FR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NE PAS MODIFIER </a:t>
          </a:r>
        </a:p>
        <a:p>
          <a:pPr algn="ctr"/>
          <a:r>
            <a:rPr lang="fr-FR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Pour Esri uniquement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1F08E-C48D-44F8-BD29-B41BFA4323C0}">
  <dimension ref="A1:AA73"/>
  <sheetViews>
    <sheetView showGridLines="0" tabSelected="1" zoomScale="130" zoomScaleNormal="130" workbookViewId="0"/>
  </sheetViews>
  <sheetFormatPr baseColWidth="10" defaultColWidth="11" defaultRowHeight="10.5" customHeight="1"/>
  <cols>
    <col min="1" max="1" width="17.25" style="25" customWidth="1"/>
    <col min="2" max="2" width="0.875" style="25" customWidth="1"/>
    <col min="3" max="3" width="15.25" style="25" customWidth="1"/>
    <col min="4" max="4" width="0.875" style="25" customWidth="1"/>
    <col min="5" max="5" width="15.25" style="25" customWidth="1"/>
    <col min="6" max="6" width="0.875" style="25" customWidth="1"/>
    <col min="7" max="7" width="15.25" style="25" customWidth="1"/>
    <col min="8" max="8" width="0.875" style="25" customWidth="1"/>
    <col min="9" max="9" width="11.875" style="25" customWidth="1"/>
    <col min="10" max="12" width="1.75" style="25" customWidth="1"/>
    <col min="13" max="13" width="8.5" style="25" customWidth="1"/>
    <col min="14" max="14" width="11.25" style="31" customWidth="1"/>
    <col min="15" max="17" width="1.5" style="25" bestFit="1" customWidth="1"/>
    <col min="18" max="18" width="15.5" style="25" customWidth="1"/>
    <col min="19" max="19" width="8.625" style="25" customWidth="1"/>
    <col min="20" max="20" width="3.25" style="25" customWidth="1"/>
    <col min="21" max="21" width="7" style="25" customWidth="1"/>
    <col min="22" max="22" width="3.25" style="25" customWidth="1"/>
    <col min="23" max="23" width="6.125" style="25" customWidth="1"/>
    <col min="24" max="24" width="3.125" style="25" customWidth="1"/>
    <col min="25" max="25" width="7.875" style="25" customWidth="1"/>
    <col min="26" max="26" width="5" style="25" customWidth="1"/>
    <col min="27" max="27" width="7.25" style="25" customWidth="1"/>
    <col min="28" max="16384" width="11" style="25"/>
  </cols>
  <sheetData>
    <row r="1" spans="1:27" s="20" customFormat="1" ht="11.25">
      <c r="A1" s="18" t="s">
        <v>54</v>
      </c>
      <c r="B1" s="18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27" s="22" customFormat="1" ht="11.25">
      <c r="A2" s="21" t="s">
        <v>55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27" ht="10.5" customHeight="1">
      <c r="A3" s="23" t="s">
        <v>48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N3" s="25"/>
    </row>
    <row r="4" spans="1:27" s="27" customFormat="1" ht="10.5" customHeight="1">
      <c r="A4" s="26" t="s">
        <v>37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27" ht="10.5" customHeight="1">
      <c r="A5" s="1"/>
      <c r="B5" s="28"/>
      <c r="C5" s="2"/>
      <c r="D5" s="29"/>
      <c r="E5" s="2"/>
      <c r="F5" s="29"/>
      <c r="G5" s="2"/>
      <c r="H5" s="29"/>
      <c r="I5" s="2"/>
      <c r="J5" s="2"/>
      <c r="K5" s="2"/>
      <c r="L5" s="2"/>
      <c r="N5" s="25"/>
    </row>
    <row r="6" spans="1:27" s="32" customFormat="1" ht="10.5" customHeight="1">
      <c r="A6" s="28" t="s">
        <v>0</v>
      </c>
      <c r="B6" s="28"/>
      <c r="C6" s="30" t="s">
        <v>1</v>
      </c>
      <c r="D6" s="30"/>
      <c r="E6" s="30" t="s">
        <v>2</v>
      </c>
      <c r="F6" s="30"/>
      <c r="G6" s="30" t="s">
        <v>3</v>
      </c>
      <c r="H6" s="30"/>
      <c r="I6" s="64" t="s">
        <v>4</v>
      </c>
      <c r="J6" s="64"/>
      <c r="K6" s="64"/>
      <c r="L6" s="64"/>
      <c r="M6" s="25"/>
      <c r="N6" s="31"/>
    </row>
    <row r="7" spans="1:27" s="32" customFormat="1" ht="10.5" customHeight="1">
      <c r="A7" s="28"/>
      <c r="B7" s="28"/>
      <c r="C7" s="30"/>
      <c r="D7" s="30"/>
      <c r="E7" s="30" t="s">
        <v>38</v>
      </c>
      <c r="F7" s="30"/>
      <c r="G7" s="30" t="s">
        <v>39</v>
      </c>
      <c r="H7" s="30"/>
      <c r="I7" s="65" t="s">
        <v>40</v>
      </c>
      <c r="J7" s="65"/>
      <c r="K7" s="65"/>
      <c r="L7" s="65"/>
      <c r="M7" s="25"/>
      <c r="N7" s="31"/>
    </row>
    <row r="8" spans="1:27" s="32" customFormat="1" ht="10.5" customHeight="1">
      <c r="A8" s="33"/>
      <c r="B8" s="33"/>
      <c r="C8" s="34"/>
      <c r="D8" s="34"/>
      <c r="E8" s="34" t="s">
        <v>5</v>
      </c>
      <c r="F8" s="34"/>
      <c r="G8" s="34" t="s">
        <v>6</v>
      </c>
      <c r="H8" s="34"/>
      <c r="I8" s="66" t="s">
        <v>7</v>
      </c>
      <c r="J8" s="66"/>
      <c r="K8" s="66"/>
      <c r="L8" s="66"/>
      <c r="N8" s="31"/>
    </row>
    <row r="9" spans="1:27" s="32" customFormat="1" ht="10.5" customHeight="1">
      <c r="A9" s="3"/>
      <c r="B9" s="33"/>
      <c r="C9" s="15"/>
      <c r="D9" s="34"/>
      <c r="E9" s="15" t="s">
        <v>41</v>
      </c>
      <c r="F9" s="34"/>
      <c r="G9" s="15" t="s">
        <v>42</v>
      </c>
      <c r="H9" s="34"/>
      <c r="I9" s="67" t="s">
        <v>43</v>
      </c>
      <c r="J9" s="67"/>
      <c r="K9" s="67"/>
      <c r="L9" s="67"/>
      <c r="N9" s="31"/>
    </row>
    <row r="10" spans="1:27" s="32" customFormat="1" ht="10.5" customHeight="1">
      <c r="A10" s="33"/>
      <c r="B10" s="33"/>
      <c r="C10" s="36"/>
      <c r="D10" s="36"/>
      <c r="E10" s="36"/>
      <c r="F10" s="36"/>
      <c r="G10" s="36"/>
      <c r="H10" s="36"/>
      <c r="I10" s="36"/>
      <c r="J10" s="36"/>
      <c r="K10" s="36"/>
      <c r="L10" s="36"/>
      <c r="N10" s="31"/>
    </row>
    <row r="11" spans="1:27" s="41" customFormat="1" ht="10.5" customHeight="1">
      <c r="A11" s="4" t="s">
        <v>56</v>
      </c>
      <c r="B11" s="37"/>
      <c r="C11" s="68">
        <f>SUM(C12:C38)</f>
        <v>753780</v>
      </c>
      <c r="D11" s="48">
        <f>SUM(D12:D38)</f>
        <v>0</v>
      </c>
      <c r="E11" s="68">
        <f>SUM(E12:E38)</f>
        <v>261638</v>
      </c>
      <c r="F11" s="48">
        <f>SUM(F12:F38)</f>
        <v>0</v>
      </c>
      <c r="G11" s="68">
        <f>SUM(G12:G38)</f>
        <v>479572</v>
      </c>
      <c r="H11" s="48"/>
      <c r="I11" s="69">
        <f>SUM(I12:L38)</f>
        <v>12570</v>
      </c>
      <c r="J11" s="70"/>
      <c r="K11" s="70"/>
      <c r="L11" s="70"/>
      <c r="M11" s="39"/>
      <c r="N11" s="40"/>
      <c r="O11" s="40"/>
      <c r="P11" s="40"/>
      <c r="Q11" s="40"/>
      <c r="R11" s="32"/>
      <c r="S11" s="32"/>
      <c r="T11" s="32"/>
      <c r="U11" s="32"/>
      <c r="V11" s="32"/>
      <c r="W11" s="32"/>
      <c r="X11" s="32"/>
      <c r="Y11" s="32"/>
      <c r="Z11" s="32"/>
      <c r="AA11" s="32"/>
    </row>
    <row r="12" spans="1:27" ht="10.5" customHeight="1">
      <c r="A12" s="42" t="s">
        <v>26</v>
      </c>
      <c r="B12" s="43"/>
      <c r="C12" s="16">
        <v>50448</v>
      </c>
      <c r="D12" s="35"/>
      <c r="E12" s="16">
        <v>18578</v>
      </c>
      <c r="F12" s="35"/>
      <c r="G12" s="16">
        <v>31030</v>
      </c>
      <c r="H12" s="44"/>
      <c r="I12" s="63">
        <v>840</v>
      </c>
      <c r="J12" s="63"/>
      <c r="K12" s="63"/>
      <c r="L12" s="63"/>
      <c r="M12" s="40"/>
      <c r="N12" s="40"/>
      <c r="R12" s="32"/>
      <c r="S12" s="32"/>
      <c r="T12" s="32"/>
      <c r="U12" s="32"/>
      <c r="V12" s="32"/>
      <c r="W12" s="32"/>
      <c r="X12" s="32"/>
      <c r="Y12" s="32"/>
      <c r="Z12" s="32"/>
      <c r="AA12" s="32"/>
    </row>
    <row r="13" spans="1:27" s="46" customFormat="1" ht="10.5" customHeight="1">
      <c r="A13" s="5" t="s">
        <v>22</v>
      </c>
      <c r="B13" s="45"/>
      <c r="C13" s="16">
        <v>4061</v>
      </c>
      <c r="D13" s="35"/>
      <c r="E13" s="16">
        <v>1201</v>
      </c>
      <c r="F13" s="35"/>
      <c r="G13" s="16">
        <v>2820</v>
      </c>
      <c r="H13" s="44"/>
      <c r="I13" s="60">
        <v>40</v>
      </c>
      <c r="J13" s="60"/>
      <c r="K13" s="60"/>
      <c r="L13" s="60"/>
      <c r="M13" s="40"/>
      <c r="N13" s="40"/>
      <c r="R13" s="32"/>
      <c r="S13" s="32"/>
      <c r="T13" s="32"/>
      <c r="U13" s="32"/>
      <c r="V13" s="32"/>
      <c r="W13" s="32"/>
      <c r="X13" s="32"/>
      <c r="Y13" s="32"/>
      <c r="Z13" s="32"/>
      <c r="AA13" s="32"/>
    </row>
    <row r="14" spans="1:27" ht="10.5" customHeight="1">
      <c r="A14" s="6" t="s">
        <v>23</v>
      </c>
      <c r="B14" s="43"/>
      <c r="C14" s="16">
        <v>1761</v>
      </c>
      <c r="D14" s="35"/>
      <c r="E14" s="16">
        <v>560</v>
      </c>
      <c r="F14" s="35"/>
      <c r="G14" s="16">
        <v>1181</v>
      </c>
      <c r="H14" s="44"/>
      <c r="I14" s="60">
        <v>20</v>
      </c>
      <c r="J14" s="60"/>
      <c r="K14" s="60"/>
      <c r="L14" s="60"/>
      <c r="M14" s="40"/>
      <c r="N14" s="40"/>
      <c r="R14" s="32"/>
      <c r="S14" s="32"/>
      <c r="T14" s="32"/>
      <c r="U14" s="32"/>
      <c r="V14" s="32"/>
      <c r="W14" s="32"/>
      <c r="X14" s="32"/>
      <c r="Y14" s="32"/>
      <c r="Z14" s="32"/>
      <c r="AA14" s="32"/>
    </row>
    <row r="15" spans="1:27" ht="10.5" customHeight="1">
      <c r="A15" s="6" t="s">
        <v>20</v>
      </c>
      <c r="B15" s="24"/>
      <c r="C15" s="16">
        <v>21907</v>
      </c>
      <c r="D15" s="35"/>
      <c r="E15" s="16">
        <v>7424</v>
      </c>
      <c r="F15" s="35"/>
      <c r="G15" s="16">
        <v>14043</v>
      </c>
      <c r="H15" s="44"/>
      <c r="I15" s="60">
        <v>440</v>
      </c>
      <c r="J15" s="60"/>
      <c r="K15" s="60"/>
      <c r="L15" s="60"/>
      <c r="M15" s="40"/>
      <c r="N15" s="40"/>
      <c r="R15" s="32"/>
      <c r="S15" s="32"/>
      <c r="T15" s="32"/>
      <c r="U15" s="32"/>
      <c r="V15" s="32"/>
      <c r="W15" s="32"/>
      <c r="X15" s="32"/>
      <c r="Y15" s="32"/>
      <c r="Z15" s="32"/>
      <c r="AA15" s="32"/>
    </row>
    <row r="16" spans="1:27" ht="10.5" customHeight="1">
      <c r="A16" s="7" t="s">
        <v>19</v>
      </c>
      <c r="B16" s="24"/>
      <c r="C16" s="16">
        <v>18309</v>
      </c>
      <c r="D16" s="35"/>
      <c r="E16" s="16">
        <v>7187</v>
      </c>
      <c r="F16" s="35"/>
      <c r="G16" s="16">
        <v>10942</v>
      </c>
      <c r="H16" s="44"/>
      <c r="I16" s="60">
        <v>180</v>
      </c>
      <c r="J16" s="60"/>
      <c r="K16" s="60"/>
      <c r="L16" s="60"/>
      <c r="M16" s="40"/>
      <c r="N16" s="40"/>
      <c r="R16" s="32"/>
      <c r="S16" s="32"/>
      <c r="T16" s="32"/>
      <c r="U16" s="32"/>
      <c r="V16" s="32"/>
      <c r="W16" s="32"/>
      <c r="X16" s="32"/>
      <c r="Y16" s="32"/>
      <c r="Z16" s="32"/>
      <c r="AA16" s="32"/>
    </row>
    <row r="17" spans="1:27" ht="10.5" customHeight="1">
      <c r="A17" s="8" t="s">
        <v>9</v>
      </c>
      <c r="B17" s="24"/>
      <c r="C17" s="16">
        <v>91934</v>
      </c>
      <c r="D17" s="35"/>
      <c r="E17" s="16">
        <v>29810</v>
      </c>
      <c r="F17" s="35"/>
      <c r="G17" s="16">
        <v>61183</v>
      </c>
      <c r="H17" s="44"/>
      <c r="I17" s="60">
        <v>941</v>
      </c>
      <c r="J17" s="60"/>
      <c r="K17" s="60"/>
      <c r="L17" s="60"/>
      <c r="M17" s="40"/>
      <c r="N17" s="40"/>
      <c r="R17" s="32"/>
      <c r="S17" s="32"/>
      <c r="T17" s="32"/>
      <c r="U17" s="32"/>
      <c r="V17" s="32"/>
      <c r="W17" s="32"/>
      <c r="X17" s="32"/>
      <c r="Y17" s="32"/>
      <c r="Z17" s="32"/>
      <c r="AA17" s="32"/>
    </row>
    <row r="18" spans="1:27" ht="10.5" customHeight="1">
      <c r="A18" s="5" t="s">
        <v>17</v>
      </c>
      <c r="B18" s="24"/>
      <c r="C18" s="16">
        <v>24735</v>
      </c>
      <c r="D18" s="35"/>
      <c r="E18" s="16">
        <v>9146</v>
      </c>
      <c r="F18" s="35"/>
      <c r="G18" s="16">
        <v>15029</v>
      </c>
      <c r="H18" s="44"/>
      <c r="I18" s="60">
        <v>560</v>
      </c>
      <c r="J18" s="60"/>
      <c r="K18" s="60"/>
      <c r="L18" s="60"/>
      <c r="M18" s="40"/>
      <c r="N18" s="40"/>
      <c r="R18" s="32"/>
      <c r="S18" s="32"/>
      <c r="T18" s="32"/>
      <c r="U18" s="32"/>
      <c r="V18" s="32"/>
      <c r="W18" s="32"/>
      <c r="X18" s="32"/>
      <c r="Y18" s="32"/>
      <c r="Z18" s="32"/>
      <c r="AA18" s="32"/>
    </row>
    <row r="19" spans="1:27" ht="10.5" customHeight="1">
      <c r="A19" s="5" t="s">
        <v>32</v>
      </c>
      <c r="B19" s="24"/>
      <c r="C19" s="16">
        <v>38953</v>
      </c>
      <c r="D19" s="35"/>
      <c r="E19" s="16">
        <v>15309</v>
      </c>
      <c r="F19" s="35"/>
      <c r="G19" s="16">
        <v>22484</v>
      </c>
      <c r="H19" s="44"/>
      <c r="I19" s="60">
        <v>1160</v>
      </c>
      <c r="J19" s="60"/>
      <c r="K19" s="60"/>
      <c r="L19" s="60"/>
      <c r="M19" s="40"/>
      <c r="N19" s="40"/>
      <c r="R19" s="32"/>
      <c r="S19" s="32"/>
      <c r="T19" s="32"/>
      <c r="U19" s="32"/>
      <c r="V19" s="32"/>
      <c r="W19" s="32"/>
      <c r="X19" s="32"/>
      <c r="Y19" s="32"/>
      <c r="Z19" s="32"/>
      <c r="AA19" s="32"/>
    </row>
    <row r="20" spans="1:27" ht="10.5" customHeight="1">
      <c r="A20" s="5" t="s">
        <v>15</v>
      </c>
      <c r="B20" s="24"/>
      <c r="C20" s="16">
        <v>4444</v>
      </c>
      <c r="D20" s="35"/>
      <c r="E20" s="16">
        <v>1181</v>
      </c>
      <c r="F20" s="35"/>
      <c r="G20" s="16">
        <v>3243</v>
      </c>
      <c r="H20" s="44"/>
      <c r="I20" s="60">
        <v>20</v>
      </c>
      <c r="J20" s="60"/>
      <c r="K20" s="60"/>
      <c r="L20" s="60"/>
      <c r="M20" s="40"/>
      <c r="N20" s="40"/>
      <c r="R20" s="32"/>
      <c r="S20" s="32"/>
      <c r="T20" s="32"/>
      <c r="U20" s="32"/>
      <c r="V20" s="32"/>
      <c r="W20" s="32"/>
      <c r="X20" s="32"/>
      <c r="Y20" s="32"/>
      <c r="Z20" s="32"/>
      <c r="AA20" s="32"/>
    </row>
    <row r="21" spans="1:27" ht="10.5" customHeight="1">
      <c r="A21" s="7" t="s">
        <v>25</v>
      </c>
      <c r="B21" s="24"/>
      <c r="C21" s="16">
        <v>35043</v>
      </c>
      <c r="D21" s="35"/>
      <c r="E21" s="16">
        <v>9168</v>
      </c>
      <c r="F21" s="35"/>
      <c r="G21" s="16">
        <v>25435</v>
      </c>
      <c r="H21" s="44"/>
      <c r="I21" s="61">
        <v>440</v>
      </c>
      <c r="J21" s="61"/>
      <c r="K21" s="61"/>
      <c r="L21" s="61"/>
      <c r="M21" s="40"/>
      <c r="N21" s="40"/>
      <c r="R21" s="32"/>
      <c r="S21" s="32"/>
      <c r="T21" s="32"/>
      <c r="U21" s="32"/>
      <c r="V21" s="32"/>
      <c r="W21" s="32"/>
      <c r="X21" s="32"/>
      <c r="Y21" s="32"/>
      <c r="Z21" s="32"/>
      <c r="AA21" s="32"/>
    </row>
    <row r="22" spans="1:27" ht="10.5" customHeight="1">
      <c r="A22" s="6" t="s">
        <v>33</v>
      </c>
      <c r="B22" s="43"/>
      <c r="C22" s="16">
        <v>7087</v>
      </c>
      <c r="D22" s="35"/>
      <c r="E22" s="16">
        <v>2505</v>
      </c>
      <c r="F22" s="35"/>
      <c r="G22" s="16">
        <v>4502</v>
      </c>
      <c r="H22" s="44"/>
      <c r="I22" s="60">
        <v>80</v>
      </c>
      <c r="J22" s="60"/>
      <c r="K22" s="60"/>
      <c r="L22" s="60"/>
      <c r="M22" s="40"/>
      <c r="N22" s="40"/>
      <c r="R22" s="32"/>
      <c r="S22" s="32"/>
      <c r="T22" s="32"/>
      <c r="U22" s="32"/>
      <c r="V22" s="32"/>
      <c r="W22" s="32"/>
      <c r="X22" s="32"/>
      <c r="Y22" s="32"/>
      <c r="Z22" s="32"/>
      <c r="AA22" s="32"/>
    </row>
    <row r="23" spans="1:27" ht="10.5" customHeight="1">
      <c r="A23" s="9" t="s">
        <v>10</v>
      </c>
      <c r="B23" s="33"/>
      <c r="C23" s="16">
        <v>37924</v>
      </c>
      <c r="D23" s="35"/>
      <c r="E23" s="16">
        <v>13494</v>
      </c>
      <c r="F23" s="35"/>
      <c r="G23" s="16">
        <v>23810</v>
      </c>
      <c r="H23" s="44"/>
      <c r="I23" s="63">
        <v>620</v>
      </c>
      <c r="J23" s="63"/>
      <c r="K23" s="63"/>
      <c r="L23" s="63"/>
      <c r="M23" s="40"/>
      <c r="N23" s="40"/>
      <c r="R23" s="32"/>
      <c r="S23" s="32"/>
      <c r="T23" s="32"/>
      <c r="U23" s="32"/>
      <c r="V23" s="32"/>
      <c r="W23" s="32"/>
      <c r="X23" s="32"/>
      <c r="Y23" s="32"/>
      <c r="Z23" s="32"/>
      <c r="AA23" s="32"/>
    </row>
    <row r="24" spans="1:27" ht="10.5" customHeight="1">
      <c r="A24" s="6" t="s">
        <v>31</v>
      </c>
      <c r="B24" s="42"/>
      <c r="C24" s="16">
        <v>14333</v>
      </c>
      <c r="D24" s="35"/>
      <c r="E24" s="16">
        <v>5189</v>
      </c>
      <c r="F24" s="35"/>
      <c r="G24" s="16">
        <v>8944</v>
      </c>
      <c r="H24" s="44"/>
      <c r="I24" s="60">
        <v>200</v>
      </c>
      <c r="J24" s="60"/>
      <c r="K24" s="60"/>
      <c r="L24" s="60"/>
      <c r="M24" s="46"/>
      <c r="N24" s="40"/>
      <c r="R24" s="32"/>
      <c r="S24" s="32"/>
      <c r="T24" s="32"/>
      <c r="U24" s="32"/>
      <c r="V24" s="32"/>
      <c r="W24" s="32"/>
      <c r="X24" s="32"/>
      <c r="Y24" s="32"/>
      <c r="Z24" s="32"/>
      <c r="AA24" s="32"/>
    </row>
    <row r="25" spans="1:27" ht="10.5" customHeight="1">
      <c r="A25" s="5" t="s">
        <v>14</v>
      </c>
      <c r="B25" s="42"/>
      <c r="C25" s="16">
        <v>3941</v>
      </c>
      <c r="D25" s="35"/>
      <c r="E25" s="16">
        <v>1301</v>
      </c>
      <c r="F25" s="35"/>
      <c r="G25" s="16">
        <v>2620</v>
      </c>
      <c r="H25" s="44"/>
      <c r="I25" s="60">
        <v>20</v>
      </c>
      <c r="J25" s="60"/>
      <c r="K25" s="60"/>
      <c r="L25" s="60"/>
      <c r="M25" s="40"/>
      <c r="N25" s="40"/>
      <c r="R25" s="32"/>
      <c r="S25" s="32"/>
      <c r="T25" s="32"/>
      <c r="U25" s="32"/>
      <c r="V25" s="32"/>
      <c r="W25" s="32"/>
      <c r="X25" s="32"/>
      <c r="Y25" s="32"/>
      <c r="Z25" s="32"/>
      <c r="AA25" s="32"/>
    </row>
    <row r="26" spans="1:27" ht="10.5" customHeight="1">
      <c r="A26" s="5" t="s">
        <v>13</v>
      </c>
      <c r="B26" s="24"/>
      <c r="C26" s="16">
        <v>5084</v>
      </c>
      <c r="D26" s="35"/>
      <c r="E26" s="16">
        <v>1501</v>
      </c>
      <c r="F26" s="35"/>
      <c r="G26" s="16">
        <v>3563</v>
      </c>
      <c r="H26" s="44"/>
      <c r="I26" s="60">
        <v>20</v>
      </c>
      <c r="J26" s="60"/>
      <c r="K26" s="60"/>
      <c r="L26" s="60"/>
      <c r="M26" s="40"/>
      <c r="N26" s="40"/>
      <c r="R26" s="32"/>
      <c r="S26" s="32"/>
      <c r="T26" s="32"/>
      <c r="U26" s="32"/>
      <c r="V26" s="32"/>
      <c r="W26" s="32"/>
      <c r="X26" s="32"/>
      <c r="Y26" s="32"/>
      <c r="Z26" s="32"/>
      <c r="AA26" s="32"/>
    </row>
    <row r="27" spans="1:27" ht="10.5" customHeight="1">
      <c r="A27" s="6" t="s">
        <v>24</v>
      </c>
      <c r="B27" s="42"/>
      <c r="C27" s="16">
        <v>46169</v>
      </c>
      <c r="D27" s="35"/>
      <c r="E27" s="16">
        <v>16654</v>
      </c>
      <c r="F27" s="35"/>
      <c r="G27" s="16">
        <v>28892</v>
      </c>
      <c r="H27" s="44"/>
      <c r="I27" s="60">
        <v>623</v>
      </c>
      <c r="J27" s="60"/>
      <c r="K27" s="60"/>
      <c r="L27" s="60"/>
      <c r="M27" s="40"/>
      <c r="N27" s="40"/>
      <c r="R27" s="32"/>
      <c r="S27" s="32"/>
      <c r="T27" s="32"/>
      <c r="U27" s="32"/>
      <c r="V27" s="32"/>
      <c r="W27" s="32"/>
      <c r="X27" s="32"/>
      <c r="Y27" s="32"/>
      <c r="Z27" s="32"/>
      <c r="AA27" s="32"/>
    </row>
    <row r="28" spans="1:27" ht="10.5" customHeight="1">
      <c r="A28" s="6" t="s">
        <v>21</v>
      </c>
      <c r="B28" s="42"/>
      <c r="C28" s="16">
        <v>5961</v>
      </c>
      <c r="D28" s="35"/>
      <c r="E28" s="16">
        <v>2201</v>
      </c>
      <c r="F28" s="35"/>
      <c r="G28" s="16">
        <v>3640</v>
      </c>
      <c r="H28" s="44"/>
      <c r="I28" s="60">
        <v>120</v>
      </c>
      <c r="J28" s="60"/>
      <c r="K28" s="60"/>
      <c r="L28" s="60"/>
      <c r="M28" s="40"/>
      <c r="N28" s="40"/>
      <c r="R28" s="32"/>
      <c r="S28" s="32"/>
      <c r="T28" s="32"/>
      <c r="U28" s="32"/>
      <c r="V28" s="32"/>
      <c r="W28" s="32"/>
      <c r="X28" s="32"/>
      <c r="Y28" s="32"/>
      <c r="Z28" s="32"/>
      <c r="AA28" s="32"/>
    </row>
    <row r="29" spans="1:27" ht="10.5" customHeight="1">
      <c r="A29" s="5" t="s">
        <v>12</v>
      </c>
      <c r="B29" s="33"/>
      <c r="C29" s="16">
        <v>14313</v>
      </c>
      <c r="D29" s="35"/>
      <c r="E29" s="16">
        <v>3686</v>
      </c>
      <c r="F29" s="35"/>
      <c r="G29" s="16">
        <v>10327</v>
      </c>
      <c r="H29" s="44"/>
      <c r="I29" s="60">
        <v>300</v>
      </c>
      <c r="J29" s="60"/>
      <c r="K29" s="60"/>
      <c r="L29" s="60"/>
      <c r="M29" s="40"/>
      <c r="N29" s="40"/>
      <c r="R29" s="32"/>
      <c r="S29" s="32"/>
      <c r="T29" s="32"/>
      <c r="U29" s="32"/>
      <c r="V29" s="32"/>
      <c r="W29" s="32"/>
      <c r="X29" s="32"/>
      <c r="Y29" s="32"/>
      <c r="Z29" s="32"/>
      <c r="AA29" s="32"/>
    </row>
    <row r="30" spans="1:27" ht="10.5" customHeight="1">
      <c r="A30" s="9" t="s">
        <v>18</v>
      </c>
      <c r="B30" s="42"/>
      <c r="C30" s="16">
        <v>21657</v>
      </c>
      <c r="D30" s="35"/>
      <c r="E30" s="16">
        <v>7592</v>
      </c>
      <c r="F30" s="35"/>
      <c r="G30" s="16">
        <v>13765</v>
      </c>
      <c r="H30" s="44"/>
      <c r="I30" s="60">
        <v>300</v>
      </c>
      <c r="J30" s="60"/>
      <c r="K30" s="60"/>
      <c r="L30" s="60"/>
      <c r="M30" s="40"/>
      <c r="N30" s="40"/>
      <c r="R30" s="32"/>
      <c r="S30" s="32"/>
      <c r="T30" s="32"/>
      <c r="U30" s="32"/>
      <c r="V30" s="32"/>
      <c r="W30" s="32"/>
      <c r="X30" s="32"/>
      <c r="Y30" s="32"/>
      <c r="Z30" s="32"/>
      <c r="AA30" s="32"/>
    </row>
    <row r="31" spans="1:27" ht="10.5" customHeight="1">
      <c r="A31" s="5" t="s">
        <v>27</v>
      </c>
      <c r="B31" s="24"/>
      <c r="C31" s="16">
        <v>21390</v>
      </c>
      <c r="D31" s="35"/>
      <c r="E31" s="16">
        <v>7466</v>
      </c>
      <c r="F31" s="35"/>
      <c r="G31" s="16">
        <v>13424</v>
      </c>
      <c r="H31" s="44"/>
      <c r="I31" s="60">
        <v>500</v>
      </c>
      <c r="J31" s="60"/>
      <c r="K31" s="60"/>
      <c r="L31" s="60"/>
      <c r="M31" s="40"/>
      <c r="N31" s="40"/>
      <c r="R31" s="32"/>
      <c r="S31" s="32"/>
      <c r="T31" s="32"/>
      <c r="U31" s="32"/>
      <c r="V31" s="32"/>
      <c r="W31" s="32"/>
      <c r="X31" s="32"/>
      <c r="Y31" s="32"/>
      <c r="Z31" s="32"/>
      <c r="AA31" s="32"/>
    </row>
    <row r="32" spans="1:27" ht="10.5" customHeight="1">
      <c r="A32" s="6" t="s">
        <v>28</v>
      </c>
      <c r="B32" s="42"/>
      <c r="C32" s="16">
        <v>28258</v>
      </c>
      <c r="D32" s="35"/>
      <c r="E32" s="16">
        <v>11128</v>
      </c>
      <c r="F32" s="35"/>
      <c r="G32" s="16">
        <v>16330</v>
      </c>
      <c r="H32" s="44"/>
      <c r="I32" s="61">
        <v>800</v>
      </c>
      <c r="J32" s="61"/>
      <c r="K32" s="61"/>
      <c r="L32" s="61"/>
      <c r="M32" s="40"/>
      <c r="N32" s="40"/>
      <c r="R32" s="32"/>
      <c r="S32" s="32"/>
      <c r="T32" s="32"/>
      <c r="U32" s="32"/>
      <c r="V32" s="32"/>
      <c r="W32" s="32"/>
      <c r="X32" s="32"/>
      <c r="Y32" s="32"/>
      <c r="Z32" s="32"/>
      <c r="AA32" s="32"/>
    </row>
    <row r="33" spans="1:27" ht="10.5" customHeight="1">
      <c r="A33" s="5" t="s">
        <v>11</v>
      </c>
      <c r="B33" s="42"/>
      <c r="C33" s="16">
        <v>4006</v>
      </c>
      <c r="D33" s="35"/>
      <c r="E33" s="16">
        <v>1061</v>
      </c>
      <c r="F33" s="35"/>
      <c r="G33" s="16">
        <v>2924</v>
      </c>
      <c r="H33" s="44"/>
      <c r="I33" s="60">
        <v>21</v>
      </c>
      <c r="J33" s="60"/>
      <c r="K33" s="60"/>
      <c r="L33" s="60"/>
      <c r="M33" s="40"/>
      <c r="N33" s="40"/>
      <c r="R33" s="32"/>
      <c r="S33" s="32"/>
      <c r="T33" s="32"/>
      <c r="U33" s="32"/>
      <c r="V33" s="32"/>
      <c r="W33" s="32"/>
      <c r="X33" s="32"/>
      <c r="Y33" s="32"/>
      <c r="Z33" s="32"/>
      <c r="AA33" s="32"/>
    </row>
    <row r="34" spans="1:27" ht="10.5" customHeight="1">
      <c r="A34" s="6" t="s">
        <v>30</v>
      </c>
      <c r="B34" s="42"/>
      <c r="C34" s="16">
        <v>41204</v>
      </c>
      <c r="D34" s="35"/>
      <c r="E34" s="16">
        <v>11628</v>
      </c>
      <c r="F34" s="35"/>
      <c r="G34" s="16">
        <v>28916</v>
      </c>
      <c r="H34" s="44"/>
      <c r="I34" s="63">
        <v>660</v>
      </c>
      <c r="J34" s="63"/>
      <c r="K34" s="63"/>
      <c r="L34" s="63"/>
      <c r="M34" s="40"/>
      <c r="N34" s="40"/>
      <c r="R34" s="32"/>
      <c r="S34" s="32"/>
      <c r="T34" s="32"/>
      <c r="U34" s="32"/>
      <c r="V34" s="32"/>
      <c r="W34" s="32"/>
      <c r="X34" s="32"/>
      <c r="Y34" s="32"/>
      <c r="Z34" s="32"/>
      <c r="AA34" s="32"/>
    </row>
    <row r="35" spans="1:27" ht="10.5" customHeight="1">
      <c r="A35" s="6" t="s">
        <v>29</v>
      </c>
      <c r="B35" s="42"/>
      <c r="C35" s="16">
        <v>61897</v>
      </c>
      <c r="D35" s="35"/>
      <c r="E35" s="16">
        <v>22951</v>
      </c>
      <c r="F35" s="35"/>
      <c r="G35" s="16">
        <v>37606</v>
      </c>
      <c r="H35" s="44"/>
      <c r="I35" s="60">
        <v>1340</v>
      </c>
      <c r="J35" s="60"/>
      <c r="K35" s="60"/>
      <c r="L35" s="60"/>
      <c r="M35" s="40"/>
      <c r="N35" s="40"/>
      <c r="R35" s="32"/>
      <c r="S35" s="32"/>
      <c r="T35" s="32"/>
      <c r="U35" s="32"/>
      <c r="V35" s="32"/>
      <c r="W35" s="32"/>
      <c r="X35" s="32"/>
      <c r="Y35" s="32"/>
      <c r="Z35" s="32"/>
      <c r="AA35" s="32"/>
    </row>
    <row r="36" spans="1:27" ht="10.5" customHeight="1">
      <c r="A36" s="5" t="s">
        <v>16</v>
      </c>
      <c r="B36" s="24"/>
      <c r="C36" s="16">
        <v>9946</v>
      </c>
      <c r="D36" s="35"/>
      <c r="E36" s="16">
        <v>3501</v>
      </c>
      <c r="F36" s="35"/>
      <c r="G36" s="16">
        <v>6304</v>
      </c>
      <c r="H36" s="44"/>
      <c r="I36" s="60">
        <v>141</v>
      </c>
      <c r="J36" s="60"/>
      <c r="K36" s="60"/>
      <c r="L36" s="60"/>
      <c r="M36" s="40"/>
      <c r="N36" s="40"/>
      <c r="R36" s="32"/>
      <c r="S36" s="32"/>
      <c r="T36" s="32"/>
      <c r="U36" s="32"/>
      <c r="V36" s="32"/>
      <c r="W36" s="32"/>
      <c r="X36" s="32"/>
      <c r="Y36" s="32"/>
      <c r="Z36" s="32"/>
      <c r="AA36" s="32"/>
    </row>
    <row r="37" spans="1:27" ht="10.5" customHeight="1">
      <c r="A37" s="9" t="s">
        <v>8</v>
      </c>
      <c r="B37" s="42"/>
      <c r="C37" s="16">
        <v>119655</v>
      </c>
      <c r="D37" s="35"/>
      <c r="E37" s="16">
        <v>41930</v>
      </c>
      <c r="F37" s="35"/>
      <c r="G37" s="16">
        <v>75665</v>
      </c>
      <c r="H37" s="44"/>
      <c r="I37" s="60">
        <v>2060</v>
      </c>
      <c r="J37" s="60"/>
      <c r="K37" s="60"/>
      <c r="L37" s="60"/>
      <c r="M37" s="40"/>
      <c r="N37" s="40"/>
      <c r="R37" s="32"/>
      <c r="S37" s="32"/>
      <c r="T37" s="32"/>
      <c r="U37" s="32"/>
      <c r="V37" s="32"/>
      <c r="W37" s="32"/>
      <c r="X37" s="32"/>
      <c r="Y37" s="32"/>
      <c r="Z37" s="32"/>
      <c r="AA37" s="32"/>
    </row>
    <row r="38" spans="1:27" ht="10.5" customHeight="1">
      <c r="A38" s="6" t="s">
        <v>34</v>
      </c>
      <c r="B38" s="42"/>
      <c r="C38" s="16">
        <v>19360</v>
      </c>
      <c r="D38" s="35"/>
      <c r="E38" s="16">
        <v>8286</v>
      </c>
      <c r="F38" s="35"/>
      <c r="G38" s="16">
        <v>10950</v>
      </c>
      <c r="H38" s="44"/>
      <c r="I38" s="60">
        <v>124</v>
      </c>
      <c r="J38" s="60"/>
      <c r="K38" s="60"/>
      <c r="L38" s="60"/>
      <c r="M38" s="40"/>
      <c r="N38" s="40"/>
      <c r="R38" s="32"/>
      <c r="S38" s="32"/>
      <c r="T38" s="32"/>
      <c r="U38" s="32"/>
      <c r="V38" s="32"/>
      <c r="W38" s="32"/>
      <c r="X38" s="32"/>
      <c r="Y38" s="32"/>
      <c r="Z38" s="32"/>
      <c r="AA38" s="32"/>
    </row>
    <row r="39" spans="1:27" s="49" customFormat="1" ht="10.5" customHeight="1">
      <c r="A39" s="47"/>
      <c r="B39" s="47"/>
      <c r="C39" s="38"/>
      <c r="D39" s="38"/>
      <c r="E39" s="38"/>
      <c r="F39" s="38"/>
      <c r="G39" s="38"/>
      <c r="H39" s="38"/>
      <c r="I39" s="62"/>
      <c r="J39" s="62"/>
      <c r="K39" s="62"/>
      <c r="L39" s="62"/>
      <c r="M39" s="39"/>
      <c r="N39" s="40"/>
      <c r="R39" s="32"/>
      <c r="S39" s="32"/>
      <c r="T39" s="32"/>
      <c r="U39" s="32"/>
      <c r="V39" s="32"/>
      <c r="W39" s="32"/>
      <c r="X39" s="32"/>
      <c r="Y39" s="32"/>
      <c r="Z39" s="32"/>
      <c r="AA39" s="32"/>
    </row>
    <row r="40" spans="1:27" s="49" customFormat="1" ht="10.5" customHeight="1">
      <c r="A40" s="28" t="s">
        <v>35</v>
      </c>
      <c r="B40" s="28"/>
      <c r="C40" s="38"/>
      <c r="D40" s="38"/>
      <c r="E40" s="38"/>
      <c r="F40" s="38"/>
      <c r="G40" s="38"/>
      <c r="H40" s="38"/>
      <c r="I40" s="62"/>
      <c r="J40" s="62"/>
      <c r="K40" s="62"/>
      <c r="L40" s="62"/>
      <c r="M40" s="12"/>
      <c r="N40" s="40"/>
      <c r="R40" s="32"/>
      <c r="S40" s="32"/>
      <c r="T40" s="32"/>
      <c r="U40" s="32"/>
      <c r="V40" s="32"/>
      <c r="W40" s="32"/>
      <c r="X40" s="32"/>
      <c r="Y40" s="32"/>
      <c r="Z40" s="32"/>
      <c r="AA40" s="32"/>
    </row>
    <row r="41" spans="1:27" s="49" customFormat="1" ht="10.5" customHeight="1">
      <c r="A41" s="37" t="s">
        <v>36</v>
      </c>
      <c r="B41" s="37"/>
      <c r="C41" s="38"/>
      <c r="D41" s="38"/>
      <c r="E41" s="38"/>
      <c r="F41" s="38"/>
      <c r="G41" s="38"/>
      <c r="H41" s="38"/>
      <c r="I41" s="62"/>
      <c r="J41" s="62"/>
      <c r="K41" s="62"/>
      <c r="L41" s="62"/>
      <c r="M41" s="13"/>
      <c r="N41" s="40"/>
      <c r="R41" s="32"/>
      <c r="S41" s="32"/>
      <c r="T41" s="32"/>
      <c r="U41" s="32"/>
      <c r="V41" s="32"/>
      <c r="W41" s="32"/>
      <c r="X41" s="32"/>
      <c r="Y41" s="32"/>
      <c r="Z41" s="32"/>
      <c r="AA41" s="32"/>
    </row>
    <row r="42" spans="1:27" s="49" customFormat="1" ht="10.5" customHeight="1">
      <c r="A42" s="50">
        <v>2000</v>
      </c>
      <c r="B42" s="24"/>
      <c r="C42" s="16">
        <v>18588</v>
      </c>
      <c r="D42" s="44"/>
      <c r="E42" s="16">
        <v>7267</v>
      </c>
      <c r="F42" s="44"/>
      <c r="G42" s="16">
        <v>11040</v>
      </c>
      <c r="H42" s="44"/>
      <c r="I42" s="63">
        <v>281</v>
      </c>
      <c r="J42" s="63"/>
      <c r="K42" s="63"/>
      <c r="L42" s="63"/>
      <c r="M42" s="13"/>
      <c r="N42" s="40"/>
      <c r="R42" s="46"/>
      <c r="S42" s="46"/>
      <c r="T42" s="46"/>
      <c r="U42" s="46"/>
      <c r="V42" s="46"/>
    </row>
    <row r="43" spans="1:27" s="49" customFormat="1" ht="10.5" customHeight="1">
      <c r="A43" s="5">
        <v>2001</v>
      </c>
      <c r="B43" s="24"/>
      <c r="C43" s="14">
        <v>17886</v>
      </c>
      <c r="D43" s="44"/>
      <c r="E43" s="14">
        <v>6931</v>
      </c>
      <c r="F43" s="44"/>
      <c r="G43" s="14">
        <v>10715</v>
      </c>
      <c r="H43" s="44"/>
      <c r="I43" s="60">
        <v>240</v>
      </c>
      <c r="J43" s="60"/>
      <c r="K43" s="60"/>
      <c r="L43" s="60"/>
      <c r="M43" s="39"/>
      <c r="N43" s="40"/>
      <c r="R43" s="46"/>
      <c r="S43" s="46"/>
      <c r="T43" s="46"/>
      <c r="U43" s="46"/>
      <c r="V43" s="46"/>
    </row>
    <row r="44" spans="1:27" s="49" customFormat="1" ht="10.5" customHeight="1">
      <c r="A44" s="5">
        <v>2002</v>
      </c>
      <c r="B44" s="24"/>
      <c r="C44" s="14">
        <v>17730</v>
      </c>
      <c r="D44" s="44"/>
      <c r="E44" s="14">
        <v>6874</v>
      </c>
      <c r="F44" s="44"/>
      <c r="G44" s="14">
        <v>10595</v>
      </c>
      <c r="H44" s="44"/>
      <c r="I44" s="60">
        <v>261</v>
      </c>
      <c r="J44" s="60"/>
      <c r="K44" s="60"/>
      <c r="L44" s="60"/>
      <c r="M44" s="39"/>
      <c r="N44" s="40"/>
      <c r="R44" s="46"/>
      <c r="S44" s="46"/>
      <c r="T44" s="46"/>
      <c r="U44" s="46"/>
      <c r="V44" s="46"/>
    </row>
    <row r="45" spans="1:27" s="49" customFormat="1" ht="10.5" customHeight="1">
      <c r="A45" s="5">
        <v>2003</v>
      </c>
      <c r="B45" s="24"/>
      <c r="C45" s="14">
        <v>18284</v>
      </c>
      <c r="D45" s="44"/>
      <c r="E45" s="14">
        <v>6122</v>
      </c>
      <c r="F45" s="44"/>
      <c r="G45" s="14">
        <v>11700</v>
      </c>
      <c r="H45" s="44"/>
      <c r="I45" s="60">
        <v>462</v>
      </c>
      <c r="J45" s="60"/>
      <c r="K45" s="60"/>
      <c r="L45" s="60"/>
      <c r="M45" s="39"/>
      <c r="N45" s="40"/>
      <c r="R45" s="46"/>
      <c r="S45" s="46"/>
      <c r="T45" s="46"/>
      <c r="U45" s="46"/>
      <c r="V45" s="46"/>
    </row>
    <row r="46" spans="1:27" s="49" customFormat="1" ht="10.5" customHeight="1">
      <c r="A46" s="5">
        <v>2004</v>
      </c>
      <c r="B46" s="24"/>
      <c r="C46" s="14">
        <v>18835</v>
      </c>
      <c r="D46" s="44"/>
      <c r="E46" s="14">
        <v>6732</v>
      </c>
      <c r="F46" s="44"/>
      <c r="G46" s="14">
        <v>11561</v>
      </c>
      <c r="H46" s="44"/>
      <c r="I46" s="60">
        <v>542</v>
      </c>
      <c r="J46" s="60"/>
      <c r="K46" s="60"/>
      <c r="L46" s="60"/>
      <c r="M46" s="39"/>
      <c r="N46" s="40"/>
      <c r="R46" s="46"/>
      <c r="S46" s="46"/>
      <c r="T46" s="46"/>
      <c r="U46" s="46"/>
      <c r="V46" s="46"/>
    </row>
    <row r="47" spans="1:27" ht="10.5" customHeight="1">
      <c r="A47" s="5">
        <v>2005</v>
      </c>
      <c r="B47" s="24"/>
      <c r="C47" s="14">
        <v>19409</v>
      </c>
      <c r="D47" s="44"/>
      <c r="E47" s="14">
        <v>7379</v>
      </c>
      <c r="F47" s="44"/>
      <c r="G47" s="14">
        <v>11648</v>
      </c>
      <c r="H47" s="44"/>
      <c r="I47" s="60">
        <v>382</v>
      </c>
      <c r="J47" s="60"/>
      <c r="K47" s="60"/>
      <c r="L47" s="60"/>
      <c r="M47" s="40"/>
      <c r="N47" s="40"/>
      <c r="R47" s="46"/>
      <c r="S47" s="46"/>
      <c r="T47" s="46"/>
      <c r="U47" s="46"/>
      <c r="V47" s="46"/>
    </row>
    <row r="48" spans="1:27" s="49" customFormat="1" ht="10.5" customHeight="1">
      <c r="A48" s="5">
        <v>2006</v>
      </c>
      <c r="B48" s="24"/>
      <c r="C48" s="14">
        <v>19634</v>
      </c>
      <c r="D48" s="44"/>
      <c r="E48" s="14">
        <v>6668</v>
      </c>
      <c r="F48" s="44"/>
      <c r="G48" s="14">
        <v>12405</v>
      </c>
      <c r="H48" s="44"/>
      <c r="I48" s="60">
        <v>561</v>
      </c>
      <c r="J48" s="60"/>
      <c r="K48" s="60"/>
      <c r="L48" s="60"/>
      <c r="M48" s="39"/>
      <c r="N48" s="40"/>
      <c r="R48" s="46"/>
      <c r="S48" s="46"/>
      <c r="T48" s="46"/>
      <c r="U48" s="46"/>
      <c r="V48" s="46"/>
    </row>
    <row r="49" spans="1:22" s="49" customFormat="1" ht="10.5" customHeight="1">
      <c r="A49" s="5">
        <v>2007</v>
      </c>
      <c r="B49" s="24"/>
      <c r="C49" s="14">
        <v>19770</v>
      </c>
      <c r="D49" s="44"/>
      <c r="E49" s="14">
        <v>7381</v>
      </c>
      <c r="F49" s="44"/>
      <c r="G49" s="14">
        <v>11989</v>
      </c>
      <c r="H49" s="44"/>
      <c r="I49" s="60">
        <v>400</v>
      </c>
      <c r="J49" s="60"/>
      <c r="K49" s="60"/>
      <c r="L49" s="60"/>
      <c r="M49" s="39"/>
      <c r="N49" s="40"/>
      <c r="R49" s="46"/>
      <c r="S49" s="46"/>
      <c r="T49" s="46"/>
      <c r="U49" s="46"/>
      <c r="V49" s="46"/>
    </row>
    <row r="50" spans="1:22" s="49" customFormat="1" ht="10.5" customHeight="1">
      <c r="A50" s="5">
        <v>2008</v>
      </c>
      <c r="B50" s="24"/>
      <c r="C50" s="14">
        <v>21111</v>
      </c>
      <c r="D50" s="44"/>
      <c r="E50" s="14">
        <v>7961</v>
      </c>
      <c r="F50" s="44"/>
      <c r="G50" s="14">
        <v>12830</v>
      </c>
      <c r="H50" s="44"/>
      <c r="I50" s="60">
        <v>320</v>
      </c>
      <c r="J50" s="60"/>
      <c r="K50" s="60"/>
      <c r="L50" s="60"/>
      <c r="M50" s="39"/>
      <c r="N50" s="40"/>
      <c r="R50" s="46"/>
      <c r="S50" s="46"/>
      <c r="T50" s="46"/>
      <c r="U50" s="46"/>
      <c r="V50" s="46"/>
    </row>
    <row r="51" spans="1:22" s="49" customFormat="1" ht="10.5" customHeight="1">
      <c r="A51" s="5">
        <v>2009</v>
      </c>
      <c r="B51" s="47"/>
      <c r="C51" s="17">
        <v>21717</v>
      </c>
      <c r="D51" s="51"/>
      <c r="E51" s="17">
        <v>7792</v>
      </c>
      <c r="F51" s="51"/>
      <c r="G51" s="17">
        <v>13445</v>
      </c>
      <c r="H51" s="51"/>
      <c r="I51" s="61">
        <v>480</v>
      </c>
      <c r="J51" s="61"/>
      <c r="K51" s="61"/>
      <c r="L51" s="61"/>
      <c r="M51" s="39"/>
      <c r="N51" s="40"/>
      <c r="R51" s="46"/>
      <c r="S51" s="46"/>
      <c r="T51" s="46"/>
      <c r="U51" s="46"/>
      <c r="V51" s="46"/>
    </row>
    <row r="52" spans="1:22" s="49" customFormat="1" ht="10.5" customHeight="1">
      <c r="A52" s="5">
        <v>2010</v>
      </c>
      <c r="B52" s="47"/>
      <c r="C52" s="14">
        <v>21838</v>
      </c>
      <c r="D52" s="44"/>
      <c r="E52" s="14">
        <v>7114</v>
      </c>
      <c r="F52" s="44"/>
      <c r="G52" s="14">
        <v>14264</v>
      </c>
      <c r="H52" s="44"/>
      <c r="I52" s="60">
        <v>460</v>
      </c>
      <c r="J52" s="60"/>
      <c r="K52" s="60"/>
      <c r="L52" s="60"/>
      <c r="M52" s="39"/>
      <c r="N52" s="40"/>
      <c r="R52" s="46"/>
      <c r="S52" s="46"/>
      <c r="T52" s="46"/>
      <c r="U52" s="46"/>
      <c r="V52" s="46"/>
    </row>
    <row r="53" spans="1:22" s="49" customFormat="1" ht="10.5" customHeight="1">
      <c r="A53" s="5">
        <v>2011</v>
      </c>
      <c r="B53" s="47"/>
      <c r="C53" s="14">
        <v>21552</v>
      </c>
      <c r="D53" s="44"/>
      <c r="E53" s="14">
        <v>7445</v>
      </c>
      <c r="F53" s="44"/>
      <c r="G53" s="14">
        <v>13707</v>
      </c>
      <c r="H53" s="44"/>
      <c r="I53" s="60">
        <v>400</v>
      </c>
      <c r="J53" s="60"/>
      <c r="K53" s="60"/>
      <c r="L53" s="60"/>
      <c r="M53" s="39"/>
      <c r="N53" s="40"/>
      <c r="R53" s="46"/>
      <c r="S53" s="46"/>
      <c r="T53" s="46"/>
      <c r="U53" s="46"/>
      <c r="V53" s="46"/>
    </row>
    <row r="54" spans="1:22" ht="10.5" customHeight="1">
      <c r="A54" s="5">
        <v>2012</v>
      </c>
      <c r="B54" s="47"/>
      <c r="C54" s="14">
        <v>20739</v>
      </c>
      <c r="D54" s="44"/>
      <c r="E54" s="14">
        <v>7790</v>
      </c>
      <c r="F54" s="44"/>
      <c r="G54" s="14">
        <v>12609</v>
      </c>
      <c r="H54" s="44"/>
      <c r="I54" s="60">
        <v>340</v>
      </c>
      <c r="J54" s="60"/>
      <c r="K54" s="60"/>
      <c r="L54" s="60"/>
      <c r="M54" s="52"/>
      <c r="N54" s="40"/>
      <c r="R54" s="46"/>
      <c r="S54" s="46"/>
      <c r="T54" s="46"/>
      <c r="U54" s="46"/>
      <c r="V54" s="46"/>
    </row>
    <row r="55" spans="1:22" ht="10.5" customHeight="1">
      <c r="A55" s="5">
        <v>2013</v>
      </c>
      <c r="B55" s="47"/>
      <c r="C55" s="14">
        <v>22756</v>
      </c>
      <c r="D55" s="44"/>
      <c r="E55" s="14">
        <v>7511</v>
      </c>
      <c r="F55" s="44"/>
      <c r="G55" s="14">
        <v>14745</v>
      </c>
      <c r="H55" s="44"/>
      <c r="I55" s="60">
        <v>500</v>
      </c>
      <c r="J55" s="60"/>
      <c r="K55" s="60"/>
      <c r="L55" s="60"/>
      <c r="M55" s="52"/>
      <c r="N55" s="40"/>
      <c r="R55" s="46"/>
      <c r="S55" s="46"/>
      <c r="T55" s="46"/>
      <c r="U55" s="46"/>
      <c r="V55" s="46"/>
    </row>
    <row r="56" spans="1:22" ht="10.5" customHeight="1">
      <c r="A56" s="5">
        <v>2014</v>
      </c>
      <c r="B56" s="47"/>
      <c r="C56" s="14">
        <v>22347</v>
      </c>
      <c r="D56" s="44"/>
      <c r="E56" s="14">
        <v>7346</v>
      </c>
      <c r="F56" s="44"/>
      <c r="G56" s="14">
        <v>14521</v>
      </c>
      <c r="H56" s="44"/>
      <c r="I56" s="60">
        <v>480</v>
      </c>
      <c r="J56" s="60"/>
      <c r="K56" s="60"/>
      <c r="L56" s="60"/>
      <c r="M56" s="52"/>
      <c r="N56" s="40"/>
      <c r="R56" s="46"/>
      <c r="S56" s="46"/>
      <c r="T56" s="46"/>
      <c r="U56" s="46"/>
      <c r="V56" s="46"/>
    </row>
    <row r="57" spans="1:22" ht="10.5" customHeight="1">
      <c r="A57" s="5">
        <v>2015</v>
      </c>
      <c r="B57" s="47"/>
      <c r="C57" s="14">
        <v>23013</v>
      </c>
      <c r="D57" s="44"/>
      <c r="E57" s="14">
        <v>7829</v>
      </c>
      <c r="F57" s="44"/>
      <c r="G57" s="14">
        <v>14644</v>
      </c>
      <c r="H57" s="44"/>
      <c r="I57" s="60">
        <v>540</v>
      </c>
      <c r="J57" s="60"/>
      <c r="K57" s="60"/>
      <c r="L57" s="60"/>
      <c r="M57" s="52"/>
      <c r="N57" s="40"/>
    </row>
    <row r="58" spans="1:22" ht="10.5" customHeight="1">
      <c r="A58" s="5">
        <v>2016</v>
      </c>
      <c r="B58" s="47"/>
      <c r="C58" s="14">
        <v>23179</v>
      </c>
      <c r="D58" s="44"/>
      <c r="E58" s="14">
        <v>7732</v>
      </c>
      <c r="F58" s="44"/>
      <c r="G58" s="14">
        <v>14747</v>
      </c>
      <c r="H58" s="44"/>
      <c r="I58" s="60">
        <v>700</v>
      </c>
      <c r="J58" s="60"/>
      <c r="K58" s="60"/>
      <c r="L58" s="60"/>
      <c r="M58" s="52"/>
      <c r="N58" s="40"/>
    </row>
    <row r="59" spans="1:22" ht="10.5" customHeight="1">
      <c r="A59" s="5">
        <v>2017</v>
      </c>
      <c r="B59" s="47"/>
      <c r="C59" s="14">
        <v>25125</v>
      </c>
      <c r="D59" s="44"/>
      <c r="E59" s="14">
        <v>8811</v>
      </c>
      <c r="F59" s="44"/>
      <c r="G59" s="14">
        <v>15593</v>
      </c>
      <c r="H59" s="44"/>
      <c r="I59" s="60">
        <v>721</v>
      </c>
      <c r="J59" s="60"/>
      <c r="K59" s="60"/>
      <c r="L59" s="60"/>
      <c r="M59" s="52"/>
      <c r="N59" s="40"/>
    </row>
    <row r="60" spans="1:22" ht="10.5" customHeight="1">
      <c r="A60" s="5">
        <v>2018</v>
      </c>
      <c r="B60" s="47"/>
      <c r="C60" s="14">
        <v>23753</v>
      </c>
      <c r="D60" s="44"/>
      <c r="E60" s="14">
        <v>7669</v>
      </c>
      <c r="F60" s="44"/>
      <c r="G60" s="14">
        <v>15344</v>
      </c>
      <c r="H60" s="44"/>
      <c r="I60" s="60">
        <v>740</v>
      </c>
      <c r="J60" s="60"/>
      <c r="K60" s="60"/>
      <c r="L60" s="60"/>
      <c r="M60" s="52"/>
      <c r="N60" s="40"/>
    </row>
    <row r="61" spans="1:22" ht="10.5" customHeight="1">
      <c r="A61" s="5">
        <v>2019</v>
      </c>
      <c r="B61" s="47"/>
      <c r="C61" s="14">
        <v>24735</v>
      </c>
      <c r="D61" s="44"/>
      <c r="E61" s="14">
        <v>9146</v>
      </c>
      <c r="F61" s="44"/>
      <c r="G61" s="14">
        <v>15029</v>
      </c>
      <c r="H61" s="44"/>
      <c r="I61" s="60">
        <v>560</v>
      </c>
      <c r="J61" s="60"/>
      <c r="K61" s="60"/>
      <c r="L61" s="60"/>
      <c r="M61" s="52"/>
      <c r="N61" s="40"/>
    </row>
    <row r="62" spans="1:22" ht="10.5" customHeight="1">
      <c r="A62" s="24"/>
      <c r="B62" s="47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52"/>
    </row>
    <row r="63" spans="1:22" s="27" customFormat="1" ht="10.5" customHeight="1">
      <c r="A63" s="53" t="s">
        <v>44</v>
      </c>
      <c r="B63" s="53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5"/>
      <c r="N63" s="55"/>
    </row>
    <row r="64" spans="1:22" s="27" customFormat="1" ht="10.5" customHeight="1">
      <c r="A64" s="53" t="s">
        <v>45</v>
      </c>
      <c r="B64" s="53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5"/>
      <c r="N64" s="55"/>
    </row>
    <row r="65" spans="1:14" s="27" customFormat="1" ht="10.5" customHeight="1">
      <c r="A65" s="53" t="s">
        <v>46</v>
      </c>
      <c r="B65" s="53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5"/>
      <c r="N65" s="55"/>
    </row>
    <row r="66" spans="1:14" s="27" customFormat="1" ht="10.5" customHeight="1">
      <c r="A66" s="53" t="s">
        <v>47</v>
      </c>
      <c r="B66" s="53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5"/>
      <c r="N66" s="55"/>
    </row>
    <row r="67" spans="1:14" ht="10.5" customHeight="1">
      <c r="A67" s="56" t="s">
        <v>53</v>
      </c>
      <c r="B67" s="57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46"/>
      <c r="N67" s="25"/>
    </row>
    <row r="68" spans="1:14" ht="10.5" customHeight="1">
      <c r="A68" s="56"/>
      <c r="B68" s="57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46"/>
      <c r="N68" s="25"/>
    </row>
    <row r="69" spans="1:14" s="27" customFormat="1" ht="10.5" customHeight="1">
      <c r="A69" s="26" t="s">
        <v>57</v>
      </c>
      <c r="B69" s="26"/>
      <c r="C69" s="54"/>
      <c r="D69" s="54"/>
      <c r="E69" s="54"/>
      <c r="F69" s="54"/>
      <c r="G69" s="54"/>
      <c r="H69" s="54"/>
      <c r="I69" s="54"/>
      <c r="J69" s="10" t="s">
        <v>49</v>
      </c>
      <c r="K69" s="10" t="s">
        <v>50</v>
      </c>
      <c r="L69" s="10" t="s">
        <v>51</v>
      </c>
      <c r="M69" s="55"/>
      <c r="N69" s="55"/>
    </row>
    <row r="70" spans="1:14" s="27" customFormat="1" ht="10.5" customHeight="1">
      <c r="A70" s="26" t="s">
        <v>58</v>
      </c>
      <c r="B70" s="26"/>
      <c r="C70" s="58"/>
      <c r="D70" s="58"/>
      <c r="E70" s="58"/>
      <c r="F70" s="58"/>
      <c r="G70" s="58"/>
      <c r="H70" s="58"/>
      <c r="I70" s="59"/>
      <c r="J70" s="11" t="s">
        <v>52</v>
      </c>
      <c r="K70" s="11" t="s">
        <v>52</v>
      </c>
      <c r="L70" s="11" t="s">
        <v>52</v>
      </c>
      <c r="M70" s="55"/>
    </row>
    <row r="73" spans="1:14" ht="10.5" customHeight="1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</row>
  </sheetData>
  <mergeCells count="55">
    <mergeCell ref="I18:L18"/>
    <mergeCell ref="I6:L6"/>
    <mergeCell ref="I7:L7"/>
    <mergeCell ref="I8:L8"/>
    <mergeCell ref="I9:L9"/>
    <mergeCell ref="I11:L11"/>
    <mergeCell ref="I12:L12"/>
    <mergeCell ref="I13:L13"/>
    <mergeCell ref="I14:L14"/>
    <mergeCell ref="I15:L15"/>
    <mergeCell ref="I16:L16"/>
    <mergeCell ref="I17:L17"/>
    <mergeCell ref="I30:L30"/>
    <mergeCell ref="I19:L19"/>
    <mergeCell ref="I20:L20"/>
    <mergeCell ref="I21:L21"/>
    <mergeCell ref="I22:L22"/>
    <mergeCell ref="I23:L23"/>
    <mergeCell ref="I24:L24"/>
    <mergeCell ref="I25:L25"/>
    <mergeCell ref="I26:L26"/>
    <mergeCell ref="I27:L27"/>
    <mergeCell ref="I28:L28"/>
    <mergeCell ref="I29:L29"/>
    <mergeCell ref="I42:L42"/>
    <mergeCell ref="I31:L31"/>
    <mergeCell ref="I32:L32"/>
    <mergeCell ref="I33:L33"/>
    <mergeCell ref="I34:L34"/>
    <mergeCell ref="I35:L35"/>
    <mergeCell ref="I36:L36"/>
    <mergeCell ref="I37:L37"/>
    <mergeCell ref="I38:L38"/>
    <mergeCell ref="I39:L39"/>
    <mergeCell ref="I40:L40"/>
    <mergeCell ref="I41:L41"/>
    <mergeCell ref="I54:L54"/>
    <mergeCell ref="I43:L43"/>
    <mergeCell ref="I44:L44"/>
    <mergeCell ref="I45:L45"/>
    <mergeCell ref="I46:L46"/>
    <mergeCell ref="I47:L47"/>
    <mergeCell ref="I48:L48"/>
    <mergeCell ref="I49:L49"/>
    <mergeCell ref="I50:L50"/>
    <mergeCell ref="I51:L51"/>
    <mergeCell ref="I52:L52"/>
    <mergeCell ref="I53:L53"/>
    <mergeCell ref="I61:L61"/>
    <mergeCell ref="I55:L55"/>
    <mergeCell ref="I56:L56"/>
    <mergeCell ref="I57:L57"/>
    <mergeCell ref="I58:L58"/>
    <mergeCell ref="I59:L59"/>
    <mergeCell ref="I60:L60"/>
  </mergeCells>
  <printOptions horizontalCentered="1"/>
  <pageMargins left="0.19685039370078741" right="0.19685039370078741" top="0.47244094488188981" bottom="0.82677165354330717" header="0.51181102362204722" footer="0.51181102362204722"/>
  <pageSetup paperSize="9" orientation="portrait" r:id="rId1"/>
  <headerFooter alignWithMargins="0">
    <oddFooter>&amp;L&amp;"Arial Narrow,Normal"&amp;8Service de la statistique du canton de Fribourg-AB
&amp;Z&amp;F-&amp;D-&amp;T&amp;R&amp;"Arial Narrow,Normal"&amp;8&amp;P/&amp;N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T346</vt:lpstr>
      <vt:lpstr>'T346'!Zone_d_impression</vt:lpstr>
    </vt:vector>
  </TitlesOfParts>
  <Company>Etat de Fribourg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CIEF</dc:creator>
  <cp:lastModifiedBy>Brunschwig Anne</cp:lastModifiedBy>
  <cp:lastPrinted>2021-08-17T12:31:09Z</cp:lastPrinted>
  <dcterms:created xsi:type="dcterms:W3CDTF">2002-06-17T14:41:02Z</dcterms:created>
  <dcterms:modified xsi:type="dcterms:W3CDTF">2021-08-17T12:31:59Z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edd484bca5cd4cbbb2b0a846c78da056</vt:lpwstr>
  </property>
</Properties>
</file>