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1 Population et société\1602 Culture\2024\"/>
    </mc:Choice>
  </mc:AlternateContent>
  <xr:revisionPtr revIDLastSave="0" documentId="13_ncr:1_{BD517CCA-2F6C-40A8-A1E0-BBB95BE9CE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288" sheetId="43" r:id="rId1"/>
  </sheets>
  <definedNames>
    <definedName name="_AMO_UniqueIdentifier" hidden="1">"'e5574fd6-7cb9-48df-bd10-6f66a4681851'"</definedName>
    <definedName name="_xlnm.Print_Area" localSheetId="0">'te288'!$A$1:$I$48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3" l="1"/>
  <c r="D30" i="43"/>
</calcChain>
</file>

<file path=xl/sharedStrings.xml><?xml version="1.0" encoding="utf-8"?>
<sst xmlns="http://schemas.openxmlformats.org/spreadsheetml/2006/main" count="52" uniqueCount="52">
  <si>
    <t>—</t>
  </si>
  <si>
    <t xml:space="preserve"> Accroissement</t>
  </si>
  <si>
    <t xml:space="preserve"> Dépenses pour</t>
  </si>
  <si>
    <t xml:space="preserve"> Zuwachs an</t>
  </si>
  <si>
    <t xml:space="preserve"> Ausgaben für</t>
  </si>
  <si>
    <t xml:space="preserve"> Collections / Bestand</t>
  </si>
  <si>
    <t xml:space="preserve"> des documents</t>
  </si>
  <si>
    <t xml:space="preserve"> Dokumenten</t>
  </si>
  <si>
    <t>du fonds</t>
  </si>
  <si>
    <t>Prêts de médias</t>
  </si>
  <si>
    <t>Physische Ein-</t>
  </si>
  <si>
    <t>heiten des</t>
  </si>
  <si>
    <t>Bestandes</t>
  </si>
  <si>
    <r>
      <t>Ausleihen</t>
    </r>
    <r>
      <rPr>
        <b/>
        <vertAlign val="superscript"/>
        <sz val="6"/>
        <rFont val="Arial "/>
      </rPr>
      <t xml:space="preserve"> </t>
    </r>
    <r>
      <rPr>
        <b/>
        <sz val="6"/>
        <rFont val="Arial "/>
      </rPr>
      <t>von</t>
    </r>
  </si>
  <si>
    <t>physischen</t>
  </si>
  <si>
    <r>
      <t>Imprimés</t>
    </r>
    <r>
      <rPr>
        <b/>
        <vertAlign val="superscript"/>
        <sz val="6"/>
        <rFont val="Arial "/>
      </rPr>
      <t>1</t>
    </r>
  </si>
  <si>
    <r>
      <t>Druckschriften</t>
    </r>
    <r>
      <rPr>
        <b/>
        <vertAlign val="superscript"/>
        <sz val="6"/>
        <rFont val="Arial "/>
      </rPr>
      <t>1</t>
    </r>
  </si>
  <si>
    <r>
      <t>1</t>
    </r>
    <r>
      <rPr>
        <sz val="6"/>
        <rFont val="Arial "/>
      </rPr>
      <t>Livres (monographies, séries), journaux, partitions, brevets, travaux de fin d'étude /</t>
    </r>
    <r>
      <rPr>
        <vertAlign val="superscript"/>
        <sz val="6"/>
        <rFont val="Arial "/>
      </rPr>
      <t xml:space="preserve"> </t>
    </r>
    <r>
      <rPr>
        <sz val="6"/>
        <rFont val="Arial "/>
      </rPr>
      <t>Bücher (Monographien, Serien), Zeitschriften, Notendrucke, Patente, Abschlussarbeiten</t>
    </r>
  </si>
  <si>
    <r>
      <t>Autres</t>
    </r>
    <r>
      <rPr>
        <b/>
        <vertAlign val="superscript"/>
        <sz val="6"/>
        <rFont val="Arial "/>
      </rPr>
      <t>2</t>
    </r>
  </si>
  <si>
    <r>
      <t>Übrige</t>
    </r>
    <r>
      <rPr>
        <b/>
        <vertAlign val="superscript"/>
        <sz val="6"/>
        <rFont val="Arial "/>
      </rPr>
      <t>2</t>
    </r>
  </si>
  <si>
    <t>les médias</t>
  </si>
  <si>
    <t>Medien</t>
  </si>
  <si>
    <r>
      <t>2</t>
    </r>
    <r>
      <rPr>
        <sz val="6"/>
        <rFont val="Arial "/>
      </rPr>
      <t>Autres unités physiques et médias électroniques /  Übrige physische Einheiten und elektronische Medien</t>
    </r>
  </si>
  <si>
    <r>
      <t xml:space="preserve"> äquivalente</t>
    </r>
    <r>
      <rPr>
        <b/>
        <vertAlign val="superscript"/>
        <sz val="6"/>
        <rFont val="Arial "/>
      </rPr>
      <t>3</t>
    </r>
  </si>
  <si>
    <r>
      <t>Medien</t>
    </r>
    <r>
      <rPr>
        <b/>
        <vertAlign val="superscript"/>
        <sz val="6"/>
        <rFont val="Arial "/>
      </rPr>
      <t>4</t>
    </r>
  </si>
  <si>
    <r>
      <t>physiques</t>
    </r>
    <r>
      <rPr>
        <b/>
        <vertAlign val="superscript"/>
        <sz val="6"/>
        <rFont val="Arial "/>
      </rPr>
      <t>4</t>
    </r>
  </si>
  <si>
    <r>
      <rPr>
        <vertAlign val="superscript"/>
        <sz val="6"/>
        <rFont val="Arial "/>
      </rPr>
      <t>4</t>
    </r>
    <r>
      <rPr>
        <sz val="6"/>
        <rFont val="Arial "/>
      </rPr>
      <t>Y compris les prêts en salle de lecture, par envoi direct, les prêts interbibliothécaires et l'utilisation de documents issus de collections spéciales ou d’un magasin commun</t>
    </r>
  </si>
  <si>
    <t>Personnel salarié</t>
  </si>
  <si>
    <t>équivalents-</t>
  </si>
  <si>
    <t>Utilisateurs</t>
  </si>
  <si>
    <r>
      <t>actifs</t>
    </r>
    <r>
      <rPr>
        <b/>
        <vertAlign val="superscript"/>
        <sz val="6"/>
        <rFont val="Arial "/>
      </rPr>
      <t>5</t>
    </r>
  </si>
  <si>
    <t xml:space="preserve"> sonal, Vollzeit-</t>
  </si>
  <si>
    <t>Bezahltes Per-</t>
  </si>
  <si>
    <r>
      <t>plein temps</t>
    </r>
    <r>
      <rPr>
        <b/>
        <vertAlign val="superscript"/>
        <sz val="6"/>
        <rFont val="Arial "/>
      </rPr>
      <t>3</t>
    </r>
  </si>
  <si>
    <t>Unités physiques</t>
  </si>
  <si>
    <r>
      <rPr>
        <vertAlign val="superscript"/>
        <sz val="6"/>
        <rFont val="Arial "/>
      </rPr>
      <t>4</t>
    </r>
    <r>
      <rPr>
        <sz val="6"/>
        <rFont val="Arial "/>
      </rPr>
      <t xml:space="preserve">Inbegriffen Ausleihen in den Lesesaal, Direktversand, interbibliothekarischer Leihverkehr sowie die Nutzung von Dokumenten aus Sonder- und Spezialsammlungen oder der </t>
    </r>
  </si>
  <si>
    <r>
      <t>3</t>
    </r>
    <r>
      <rPr>
        <sz val="6"/>
        <rFont val="Arial "/>
      </rPr>
      <t xml:space="preserve">Collaborateurs au bénéfice d’un contrat de travail rémunéré avec la bibliothèque durant le mois de </t>
    </r>
    <r>
      <rPr>
        <sz val="6"/>
        <color theme="1"/>
        <rFont val="Arial "/>
      </rPr>
      <t>décembre</t>
    </r>
  </si>
  <si>
    <r>
      <rPr>
        <vertAlign val="superscript"/>
        <sz val="6"/>
        <rFont val="Arial "/>
      </rPr>
      <t>3</t>
    </r>
    <r>
      <rPr>
        <sz val="6"/>
        <rFont val="Arial "/>
      </rPr>
      <t>Mitarbeitende, die im Monat Dezember in einem bezahlten Anstellungsverhältnis zur Bibliothek standen</t>
    </r>
  </si>
  <si>
    <t xml:space="preserve"> kooperativen Speicherbibliothek</t>
  </si>
  <si>
    <r>
      <rPr>
        <vertAlign val="superscript"/>
        <sz val="6"/>
        <rFont val="Arial "/>
      </rPr>
      <t>5</t>
    </r>
    <r>
      <rPr>
        <sz val="6"/>
        <rFont val="Arial "/>
      </rPr>
      <t>Personen, die mindestens ein Dokument entliehen oder eine andere Dienstleistung der Bibliothek in Anspruch genommen haben</t>
    </r>
  </si>
  <si>
    <r>
      <t>5</t>
    </r>
    <r>
      <rPr>
        <sz val="6"/>
        <rFont val="Arial "/>
      </rPr>
      <t>Personne ayant emprunté au moins un document ou utilisé un autre service de la bibliothèque durant l'année</t>
    </r>
    <r>
      <rPr>
        <vertAlign val="superscript"/>
        <sz val="6"/>
        <rFont val="Arial "/>
      </rPr>
      <t xml:space="preserve"> </t>
    </r>
    <r>
      <rPr>
        <sz val="6"/>
        <rFont val="Arial "/>
      </rPr>
      <t>considérée</t>
    </r>
  </si>
  <si>
    <r>
      <rPr>
        <vertAlign val="superscript"/>
        <sz val="6"/>
        <rFont val="Arial "/>
      </rPr>
      <t>6</t>
    </r>
    <r>
      <rPr>
        <sz val="6"/>
        <rFont val="Arial "/>
      </rPr>
      <t>L’accroissement négatif est dû à une action d’élimination entreprise en vue du déménagement et dans le cadre des préparation pour l’extension du bâtiment</t>
    </r>
  </si>
  <si>
    <t xml:space="preserve"> durchgeführt wurde</t>
  </si>
  <si>
    <r>
      <rPr>
        <vertAlign val="superscript"/>
        <sz val="6"/>
        <rFont val="Arial "/>
      </rPr>
      <t>6</t>
    </r>
    <r>
      <rPr>
        <sz val="6"/>
        <rFont val="Arial "/>
      </rPr>
      <t>Das negative Wachstum ist zurückzuführen auf eine Entsorgungsaktion, die im Hinblick auf den Umzug im Rahmen der Vorbereitungen der Vergrösserung des Gebäudes</t>
    </r>
  </si>
  <si>
    <t>Aktive</t>
  </si>
  <si>
    <r>
      <t>Benutzer</t>
    </r>
    <r>
      <rPr>
        <b/>
        <vertAlign val="superscript"/>
        <sz val="6"/>
        <rFont val="Arial "/>
      </rPr>
      <t>5</t>
    </r>
  </si>
  <si>
    <t>T16-02-01</t>
  </si>
  <si>
    <t>Bibliothèque cantonale et universitaire, de 2003 à 2023</t>
  </si>
  <si>
    <t>Kantons- und Universitätsbibliothek von 2003 bis 2023</t>
  </si>
  <si>
    <t>Source: Bibliothèque cantonale et universitaire, Fribourg - Office fédéral de la statistique, Neuchâtel</t>
  </si>
  <si>
    <t>Quelle: Kantons- und Universitätsbibliothek, Freiburg - Bundesamt für Statistik, Neuenburg, te24-288</t>
  </si>
  <si>
    <t>Actualisation / Aktualisiert am: 06.11.2024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</si>
</sst>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7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Arial "/>
    </font>
    <font>
      <b/>
      <sz val="8"/>
      <name val="Arial "/>
    </font>
    <font>
      <sz val="8"/>
      <name val="Arial "/>
    </font>
    <font>
      <sz val="8"/>
      <color indexed="8"/>
      <name val="Arial"/>
      <family val="2"/>
    </font>
    <font>
      <b/>
      <sz val="6.5"/>
      <name val="Arial "/>
    </font>
    <font>
      <b/>
      <sz val="6"/>
      <name val="Arial "/>
    </font>
    <font>
      <b/>
      <vertAlign val="superscript"/>
      <sz val="6"/>
      <name val="Arial "/>
    </font>
    <font>
      <vertAlign val="superscript"/>
      <sz val="6"/>
      <name val="Arial "/>
    </font>
    <font>
      <sz val="6"/>
      <name val="Arial "/>
    </font>
    <font>
      <sz val="10"/>
      <name val="MS Sans Serif"/>
    </font>
    <font>
      <sz val="10"/>
      <name val="Arial"/>
      <family val="2"/>
    </font>
    <font>
      <sz val="11"/>
      <color theme="1"/>
      <name val="Arial"/>
      <family val="2"/>
    </font>
    <font>
      <sz val="6"/>
      <color theme="1"/>
      <name val="Arial "/>
    </font>
    <font>
      <sz val="6.5"/>
      <color theme="1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2" fillId="0" borderId="0"/>
    <xf numFmtId="0" fontId="13" fillId="0" borderId="0"/>
    <xf numFmtId="0" fontId="14" fillId="0" borderId="0"/>
    <xf numFmtId="0" fontId="2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 vertical="center"/>
    </xf>
    <xf numFmtId="2" fontId="16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</cellXfs>
  <cellStyles count="16">
    <cellStyle name="Milliers 2 2" xfId="8" xr:uid="{91BE2E3B-C18D-4D03-A13B-ECBF4DB9A1BF}"/>
    <cellStyle name="Milliers 4" xfId="6" xr:uid="{9E0E74E4-8D85-491A-95D0-B854917AFD75}"/>
    <cellStyle name="Milliers 5" xfId="9" xr:uid="{3F896CED-81EB-4414-B3C5-8C22FAF5037F}"/>
    <cellStyle name="Milliers 5 2" xfId="15" xr:uid="{EFB45AAC-32C0-43FE-8D3B-5D8F641C3A79}"/>
    <cellStyle name="Normal" xfId="0" builtinId="0"/>
    <cellStyle name="Normal 2" xfId="1" xr:uid="{00000000-0005-0000-0000-000001000000}"/>
    <cellStyle name="Normal 2 2" xfId="3" xr:uid="{16E8E36B-0170-493A-9029-995FC6F9F7C8}"/>
    <cellStyle name="Normal 2 2 2" xfId="10" xr:uid="{DC748A73-9B25-4993-8BA6-3EAA0E134C6E}"/>
    <cellStyle name="Normal 2 3" xfId="7" xr:uid="{44BBA3DA-5C8F-4F69-8F12-C8E67DD323F2}"/>
    <cellStyle name="Normal 2 3 2" xfId="13" xr:uid="{1DB1DDE0-B3EF-4799-BCF4-302E5574A547}"/>
    <cellStyle name="Normal 3" xfId="2" xr:uid="{11172796-0A8C-488B-8800-23518F752198}"/>
    <cellStyle name="Normal 4" xfId="4" xr:uid="{4F19A3ED-0F1F-4BF2-901A-8B349759576A}"/>
    <cellStyle name="Normal 4 2" xfId="12" xr:uid="{4F0BF26C-7843-4714-87CB-C648CD8DA32A}"/>
    <cellStyle name="Normal 5" xfId="5" xr:uid="{DB03C174-5EC9-46A0-B817-016656DA3D6E}"/>
    <cellStyle name="Pourcentage 2 2" xfId="11" xr:uid="{AE328660-FD4C-4AF3-9E56-424CACFD3A1B}"/>
    <cellStyle name="Pourcentage 2 2 2" xfId="14" xr:uid="{1D7F8D37-8661-46C9-A489-965F06180B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8D80-142A-45A2-9816-C225CB494612}">
  <dimension ref="A1:I48"/>
  <sheetViews>
    <sheetView showGridLines="0" tabSelected="1" zoomScale="130" zoomScaleNormal="130" workbookViewId="0"/>
  </sheetViews>
  <sheetFormatPr baseColWidth="10" defaultColWidth="11.6640625" defaultRowHeight="10.5" customHeight="1"/>
  <cols>
    <col min="1" max="1" width="6.6640625" style="4" customWidth="1"/>
    <col min="2" max="2" width="9.44140625" style="1" customWidth="1"/>
    <col min="3" max="6" width="8.88671875" style="1" customWidth="1"/>
    <col min="7" max="7" width="10.109375" style="1" customWidth="1"/>
    <col min="8" max="8" width="9.44140625" style="1" customWidth="1"/>
    <col min="9" max="9" width="8.88671875" style="1" customWidth="1"/>
    <col min="10" max="16384" width="11.6640625" style="1"/>
  </cols>
  <sheetData>
    <row r="1" spans="1:9" s="8" customFormat="1" ht="12" customHeight="1">
      <c r="A1" s="7" t="s">
        <v>47</v>
      </c>
    </row>
    <row r="2" spans="1:9" s="9" customFormat="1" ht="12" customHeight="1">
      <c r="A2" s="10" t="s">
        <v>48</v>
      </c>
    </row>
    <row r="3" spans="1:9" ht="15" customHeight="1">
      <c r="A3" s="11" t="s">
        <v>0</v>
      </c>
    </row>
    <row r="4" spans="1:9" ht="10.5" customHeight="1">
      <c r="A4" s="19" t="s">
        <v>46</v>
      </c>
      <c r="B4" s="22" t="s">
        <v>5</v>
      </c>
      <c r="C4" s="23"/>
      <c r="D4" s="24"/>
      <c r="E4" s="25" t="s">
        <v>1</v>
      </c>
      <c r="F4" s="25" t="s">
        <v>2</v>
      </c>
      <c r="G4" s="25" t="s">
        <v>27</v>
      </c>
      <c r="H4" s="25" t="s">
        <v>9</v>
      </c>
      <c r="I4" s="25" t="s">
        <v>29</v>
      </c>
    </row>
    <row r="5" spans="1:9" ht="10.5" customHeight="1">
      <c r="A5" s="20"/>
      <c r="B5" s="25" t="s">
        <v>34</v>
      </c>
      <c r="C5" s="25" t="s">
        <v>15</v>
      </c>
      <c r="D5" s="25" t="s">
        <v>18</v>
      </c>
      <c r="E5" s="26" t="s">
        <v>6</v>
      </c>
      <c r="F5" s="26" t="s">
        <v>20</v>
      </c>
      <c r="G5" s="26" t="s">
        <v>28</v>
      </c>
      <c r="H5" s="26" t="s">
        <v>25</v>
      </c>
      <c r="I5" s="26" t="s">
        <v>30</v>
      </c>
    </row>
    <row r="6" spans="1:9" ht="10.5" customHeight="1">
      <c r="A6" s="20"/>
      <c r="B6" s="26" t="s">
        <v>8</v>
      </c>
      <c r="C6" s="26"/>
      <c r="D6" s="26"/>
      <c r="E6" s="26"/>
      <c r="F6" s="26"/>
      <c r="G6" s="26" t="s">
        <v>33</v>
      </c>
      <c r="H6" s="26"/>
      <c r="I6" s="28"/>
    </row>
    <row r="7" spans="1:9" ht="10.5" customHeight="1">
      <c r="A7" s="20"/>
      <c r="B7" s="26" t="s">
        <v>10</v>
      </c>
      <c r="C7" s="26" t="s">
        <v>16</v>
      </c>
      <c r="D7" s="26" t="s">
        <v>19</v>
      </c>
      <c r="E7" s="26" t="s">
        <v>3</v>
      </c>
      <c r="F7" s="26" t="s">
        <v>4</v>
      </c>
      <c r="G7" s="26" t="s">
        <v>32</v>
      </c>
      <c r="H7" s="26" t="s">
        <v>13</v>
      </c>
      <c r="I7" s="26" t="s">
        <v>44</v>
      </c>
    </row>
    <row r="8" spans="1:9" ht="10.5" customHeight="1">
      <c r="A8" s="20"/>
      <c r="B8" s="26" t="s">
        <v>11</v>
      </c>
      <c r="C8" s="26"/>
      <c r="D8" s="26"/>
      <c r="E8" s="26" t="s">
        <v>7</v>
      </c>
      <c r="F8" s="26" t="s">
        <v>21</v>
      </c>
      <c r="G8" s="26" t="s">
        <v>31</v>
      </c>
      <c r="H8" s="26" t="s">
        <v>14</v>
      </c>
      <c r="I8" s="26" t="s">
        <v>45</v>
      </c>
    </row>
    <row r="9" spans="1:9" ht="10.5" customHeight="1">
      <c r="A9" s="21"/>
      <c r="B9" s="27" t="s">
        <v>12</v>
      </c>
      <c r="C9" s="27"/>
      <c r="D9" s="27"/>
      <c r="E9" s="27"/>
      <c r="F9" s="27"/>
      <c r="G9" s="27" t="s">
        <v>23</v>
      </c>
      <c r="H9" s="27" t="s">
        <v>24</v>
      </c>
      <c r="I9" s="27"/>
    </row>
    <row r="10" spans="1:9" ht="10.5" customHeight="1">
      <c r="A10" s="34">
        <v>2003</v>
      </c>
      <c r="B10" s="35">
        <v>3273568</v>
      </c>
      <c r="C10" s="35">
        <v>2301534</v>
      </c>
      <c r="D10" s="35">
        <v>972034</v>
      </c>
      <c r="E10" s="35">
        <v>36793</v>
      </c>
      <c r="F10" s="35">
        <v>3996937</v>
      </c>
      <c r="G10" s="36">
        <v>87.26</v>
      </c>
      <c r="H10" s="35">
        <v>326552</v>
      </c>
      <c r="I10" s="37">
        <v>12500</v>
      </c>
    </row>
    <row r="11" spans="1:9" ht="10.5" customHeight="1">
      <c r="A11" s="14">
        <v>2004</v>
      </c>
      <c r="B11" s="3">
        <v>3303033</v>
      </c>
      <c r="C11" s="3">
        <v>2329080</v>
      </c>
      <c r="D11" s="3">
        <v>973953</v>
      </c>
      <c r="E11" s="3">
        <v>29465</v>
      </c>
      <c r="F11" s="3">
        <v>3836927</v>
      </c>
      <c r="G11" s="30">
        <v>86</v>
      </c>
      <c r="H11" s="3">
        <v>359760</v>
      </c>
      <c r="I11" s="15">
        <v>14000</v>
      </c>
    </row>
    <row r="12" spans="1:9" ht="10.5" customHeight="1">
      <c r="A12" s="14">
        <v>2005</v>
      </c>
      <c r="B12" s="3">
        <v>3338333</v>
      </c>
      <c r="C12" s="3">
        <v>2354207</v>
      </c>
      <c r="D12" s="3">
        <v>984126</v>
      </c>
      <c r="E12" s="3">
        <v>35300</v>
      </c>
      <c r="F12" s="3">
        <v>3717136</v>
      </c>
      <c r="G12" s="30">
        <v>93.7</v>
      </c>
      <c r="H12" s="3">
        <v>387128</v>
      </c>
      <c r="I12" s="15">
        <v>13214</v>
      </c>
    </row>
    <row r="13" spans="1:9" ht="10.5" customHeight="1">
      <c r="A13" s="14">
        <v>2006</v>
      </c>
      <c r="B13" s="3">
        <v>3369582</v>
      </c>
      <c r="C13" s="3">
        <v>2383036</v>
      </c>
      <c r="D13" s="3">
        <v>986546</v>
      </c>
      <c r="E13" s="3">
        <v>31249</v>
      </c>
      <c r="F13" s="3">
        <v>4731499</v>
      </c>
      <c r="G13" s="30">
        <v>91.2</v>
      </c>
      <c r="H13" s="3">
        <v>402327</v>
      </c>
      <c r="I13" s="15">
        <v>12903</v>
      </c>
    </row>
    <row r="14" spans="1:9" ht="10.5" customHeight="1">
      <c r="A14" s="14">
        <v>2007</v>
      </c>
      <c r="B14" s="3">
        <v>3401984</v>
      </c>
      <c r="C14" s="3">
        <v>2413064</v>
      </c>
      <c r="D14" s="3">
        <v>988920</v>
      </c>
      <c r="E14" s="3">
        <v>32402</v>
      </c>
      <c r="F14" s="3">
        <v>4881769</v>
      </c>
      <c r="G14" s="30">
        <v>88.5</v>
      </c>
      <c r="H14" s="3">
        <v>409738</v>
      </c>
      <c r="I14" s="15">
        <v>13464</v>
      </c>
    </row>
    <row r="15" spans="1:9" ht="10.5" customHeight="1">
      <c r="A15" s="14">
        <v>2008</v>
      </c>
      <c r="B15" s="3">
        <v>3432641</v>
      </c>
      <c r="C15" s="3">
        <v>2441360</v>
      </c>
      <c r="D15" s="3">
        <v>991281</v>
      </c>
      <c r="E15" s="3">
        <v>30657</v>
      </c>
      <c r="F15" s="3">
        <v>5006896</v>
      </c>
      <c r="G15" s="30">
        <v>91.3</v>
      </c>
      <c r="H15" s="3">
        <v>424646</v>
      </c>
      <c r="I15" s="15">
        <v>11000</v>
      </c>
    </row>
    <row r="16" spans="1:9" ht="10.5" customHeight="1">
      <c r="A16" s="14">
        <v>2009</v>
      </c>
      <c r="B16" s="3">
        <v>3463714</v>
      </c>
      <c r="C16" s="3">
        <v>2469477</v>
      </c>
      <c r="D16" s="3">
        <v>994237</v>
      </c>
      <c r="E16" s="3">
        <v>31073</v>
      </c>
      <c r="F16" s="3">
        <v>4980141</v>
      </c>
      <c r="G16" s="30">
        <v>93</v>
      </c>
      <c r="H16" s="3">
        <v>414415</v>
      </c>
      <c r="I16" s="15">
        <v>11516</v>
      </c>
    </row>
    <row r="17" spans="1:9" ht="10.5" customHeight="1">
      <c r="A17" s="14">
        <v>2010</v>
      </c>
      <c r="B17" s="3">
        <v>3502393</v>
      </c>
      <c r="C17" s="3">
        <v>2505526</v>
      </c>
      <c r="D17" s="3">
        <v>996867</v>
      </c>
      <c r="E17" s="3">
        <v>38679</v>
      </c>
      <c r="F17" s="3">
        <v>5218314</v>
      </c>
      <c r="G17" s="30">
        <v>93.4</v>
      </c>
      <c r="H17" s="3">
        <v>436282</v>
      </c>
      <c r="I17" s="15">
        <v>13488</v>
      </c>
    </row>
    <row r="18" spans="1:9" ht="10.5" customHeight="1">
      <c r="A18" s="14">
        <v>2011</v>
      </c>
      <c r="B18" s="3">
        <v>3546674</v>
      </c>
      <c r="C18" s="3">
        <v>2546474</v>
      </c>
      <c r="D18" s="3">
        <v>1000200</v>
      </c>
      <c r="E18" s="3">
        <v>44281</v>
      </c>
      <c r="F18" s="3">
        <v>5840247</v>
      </c>
      <c r="G18" s="30">
        <v>94.6</v>
      </c>
      <c r="H18" s="3">
        <v>493585</v>
      </c>
      <c r="I18" s="15">
        <v>16374</v>
      </c>
    </row>
    <row r="19" spans="1:9" ht="10.5" customHeight="1">
      <c r="A19" s="14">
        <v>2012</v>
      </c>
      <c r="B19" s="3">
        <v>3594776</v>
      </c>
      <c r="C19" s="3">
        <v>2591417</v>
      </c>
      <c r="D19" s="3">
        <v>1003359</v>
      </c>
      <c r="E19" s="3">
        <v>48102</v>
      </c>
      <c r="F19" s="3">
        <v>5720248</v>
      </c>
      <c r="G19" s="30">
        <v>97.2</v>
      </c>
      <c r="H19" s="3">
        <v>503492</v>
      </c>
      <c r="I19" s="15">
        <v>14924</v>
      </c>
    </row>
    <row r="20" spans="1:9" ht="10.5" customHeight="1">
      <c r="A20" s="14">
        <v>2013</v>
      </c>
      <c r="B20" s="3">
        <v>3636593</v>
      </c>
      <c r="C20" s="3">
        <v>2630169</v>
      </c>
      <c r="D20" s="3">
        <v>1006424</v>
      </c>
      <c r="E20" s="3">
        <v>41817</v>
      </c>
      <c r="F20" s="3">
        <v>6292947</v>
      </c>
      <c r="G20" s="30">
        <v>76.599999999999994</v>
      </c>
      <c r="H20" s="3">
        <v>510505</v>
      </c>
      <c r="I20" s="15">
        <v>13064</v>
      </c>
    </row>
    <row r="21" spans="1:9" ht="10.5" customHeight="1">
      <c r="A21" s="14">
        <v>2014</v>
      </c>
      <c r="B21" s="3">
        <v>3682893</v>
      </c>
      <c r="C21" s="3">
        <v>2673431</v>
      </c>
      <c r="D21" s="3">
        <v>1009462</v>
      </c>
      <c r="E21" s="3">
        <v>46300</v>
      </c>
      <c r="F21" s="3">
        <v>5940983</v>
      </c>
      <c r="G21" s="30">
        <v>77.900000000000006</v>
      </c>
      <c r="H21" s="3">
        <v>521562</v>
      </c>
      <c r="I21" s="15">
        <v>14275</v>
      </c>
    </row>
    <row r="22" spans="1:9" ht="10.5" customHeight="1">
      <c r="A22" s="14">
        <v>2015</v>
      </c>
      <c r="B22" s="3">
        <v>3724545</v>
      </c>
      <c r="C22" s="3">
        <v>2712505</v>
      </c>
      <c r="D22" s="3">
        <v>1012040</v>
      </c>
      <c r="E22" s="3">
        <v>41652</v>
      </c>
      <c r="F22" s="3">
        <v>5145586</v>
      </c>
      <c r="G22" s="30">
        <v>75.260000000000005</v>
      </c>
      <c r="H22" s="3">
        <v>517148</v>
      </c>
      <c r="I22" s="15">
        <v>14442</v>
      </c>
    </row>
    <row r="23" spans="1:9" ht="10.5" customHeight="1">
      <c r="A23" s="14">
        <v>2016</v>
      </c>
      <c r="B23" s="3">
        <v>3763683</v>
      </c>
      <c r="C23" s="3">
        <v>2748823</v>
      </c>
      <c r="D23" s="3">
        <v>1014860</v>
      </c>
      <c r="E23" s="3">
        <v>39138</v>
      </c>
      <c r="F23" s="3">
        <v>5922468</v>
      </c>
      <c r="G23" s="31">
        <v>93.6</v>
      </c>
      <c r="H23" s="3">
        <v>514430</v>
      </c>
      <c r="I23" s="15">
        <v>21189</v>
      </c>
    </row>
    <row r="24" spans="1:9" ht="10.5" customHeight="1">
      <c r="A24" s="14">
        <v>2017</v>
      </c>
      <c r="B24" s="3">
        <v>3793766</v>
      </c>
      <c r="C24" s="3">
        <v>2774914</v>
      </c>
      <c r="D24" s="3">
        <v>1018852</v>
      </c>
      <c r="E24" s="3">
        <v>30083</v>
      </c>
      <c r="F24" s="3">
        <v>5743220</v>
      </c>
      <c r="G24" s="31">
        <v>88.79</v>
      </c>
      <c r="H24" s="3">
        <v>516226</v>
      </c>
      <c r="I24" s="15">
        <v>15759</v>
      </c>
    </row>
    <row r="25" spans="1:9" ht="10.5" customHeight="1">
      <c r="A25" s="14">
        <v>2018</v>
      </c>
      <c r="B25" s="3">
        <v>3751649</v>
      </c>
      <c r="C25" s="3">
        <v>2729425</v>
      </c>
      <c r="D25" s="3">
        <v>1022224</v>
      </c>
      <c r="E25" s="3">
        <v>-42117</v>
      </c>
      <c r="F25" s="3">
        <v>5918879</v>
      </c>
      <c r="G25" s="31">
        <v>90.19</v>
      </c>
      <c r="H25" s="3">
        <v>512346</v>
      </c>
      <c r="I25" s="15">
        <v>16013</v>
      </c>
    </row>
    <row r="26" spans="1:9" ht="10.5" customHeight="1">
      <c r="A26" s="14">
        <v>2019</v>
      </c>
      <c r="B26" s="3">
        <v>3785147</v>
      </c>
      <c r="C26" s="3">
        <v>2760133</v>
      </c>
      <c r="D26" s="3">
        <v>1025014</v>
      </c>
      <c r="E26" s="3">
        <v>33498</v>
      </c>
      <c r="F26" s="3">
        <v>4853248</v>
      </c>
      <c r="G26" s="31">
        <v>88.55</v>
      </c>
      <c r="H26" s="3">
        <v>451303</v>
      </c>
      <c r="I26" s="15">
        <v>15207</v>
      </c>
    </row>
    <row r="27" spans="1:9" ht="10.5" customHeight="1">
      <c r="A27" s="14">
        <v>2020</v>
      </c>
      <c r="B27" s="3">
        <v>3813174</v>
      </c>
      <c r="C27" s="3">
        <v>2786175</v>
      </c>
      <c r="D27" s="3">
        <v>1026999</v>
      </c>
      <c r="E27" s="3">
        <v>28027</v>
      </c>
      <c r="F27" s="3">
        <v>6225138</v>
      </c>
      <c r="G27" s="29">
        <v>90.51</v>
      </c>
      <c r="H27" s="3">
        <v>135922</v>
      </c>
      <c r="I27" s="15">
        <v>14609</v>
      </c>
    </row>
    <row r="28" spans="1:9" ht="10.5" customHeight="1">
      <c r="A28" s="14">
        <v>2021</v>
      </c>
      <c r="B28" s="3">
        <v>3839000</v>
      </c>
      <c r="C28" s="3">
        <v>2811201</v>
      </c>
      <c r="D28" s="3">
        <v>1027799</v>
      </c>
      <c r="E28" s="3">
        <v>25826</v>
      </c>
      <c r="F28" s="3">
        <v>6004201</v>
      </c>
      <c r="G28" s="29">
        <v>92</v>
      </c>
      <c r="H28" s="3">
        <v>131386</v>
      </c>
      <c r="I28" s="32">
        <v>9354</v>
      </c>
    </row>
    <row r="29" spans="1:9" ht="10.5" customHeight="1">
      <c r="A29" s="14">
        <v>2022</v>
      </c>
      <c r="B29" s="3">
        <v>3860000</v>
      </c>
      <c r="C29" s="3">
        <v>2831000</v>
      </c>
      <c r="D29" s="3">
        <v>1029000</v>
      </c>
      <c r="E29" s="3">
        <v>21000</v>
      </c>
      <c r="F29" s="3">
        <v>5825549</v>
      </c>
      <c r="G29" s="29">
        <v>91</v>
      </c>
      <c r="H29" s="3">
        <v>123914</v>
      </c>
      <c r="I29" s="32">
        <v>10120</v>
      </c>
    </row>
    <row r="30" spans="1:9" ht="10.5" customHeight="1">
      <c r="A30" s="16">
        <v>2023</v>
      </c>
      <c r="B30" s="17">
        <v>3885000</v>
      </c>
      <c r="C30" s="17">
        <v>2856000</v>
      </c>
      <c r="D30" s="17">
        <f>B30-C30</f>
        <v>1029000</v>
      </c>
      <c r="E30" s="17">
        <f>B30-B29</f>
        <v>25000</v>
      </c>
      <c r="F30" s="17">
        <v>4917128</v>
      </c>
      <c r="G30" s="18">
        <v>100</v>
      </c>
      <c r="H30" s="17">
        <v>117481</v>
      </c>
      <c r="I30" s="33">
        <v>8760</v>
      </c>
    </row>
    <row r="31" spans="1:9" ht="10.5" customHeight="1">
      <c r="B31" s="2"/>
      <c r="C31" s="2"/>
      <c r="D31" s="2"/>
      <c r="E31" s="2"/>
      <c r="F31" s="2"/>
      <c r="G31" s="2"/>
      <c r="H31" s="2"/>
      <c r="I31" s="2"/>
    </row>
    <row r="32" spans="1:9" s="12" customFormat="1" ht="10.5" customHeight="1">
      <c r="A32" s="5" t="s">
        <v>17</v>
      </c>
    </row>
    <row r="33" spans="1:9" s="12" customFormat="1" ht="10.5" customHeight="1">
      <c r="A33" s="5" t="s">
        <v>22</v>
      </c>
      <c r="I33" s="13"/>
    </row>
    <row r="34" spans="1:9" s="12" customFormat="1" ht="10.5" customHeight="1">
      <c r="A34" s="5" t="s">
        <v>36</v>
      </c>
      <c r="I34" s="13"/>
    </row>
    <row r="35" spans="1:9" s="12" customFormat="1" ht="10.5" customHeight="1">
      <c r="A35" s="6" t="s">
        <v>37</v>
      </c>
      <c r="I35" s="13"/>
    </row>
    <row r="36" spans="1:9" s="12" customFormat="1" ht="10.5" customHeight="1">
      <c r="A36" s="6" t="s">
        <v>26</v>
      </c>
      <c r="I36" s="13"/>
    </row>
    <row r="37" spans="1:9" s="12" customFormat="1" ht="10.5" customHeight="1">
      <c r="A37" s="6" t="s">
        <v>35</v>
      </c>
      <c r="I37" s="13"/>
    </row>
    <row r="38" spans="1:9" s="12" customFormat="1" ht="10.5" customHeight="1">
      <c r="A38" s="6" t="s">
        <v>38</v>
      </c>
      <c r="I38" s="13"/>
    </row>
    <row r="39" spans="1:9" s="12" customFormat="1" ht="10.5" customHeight="1">
      <c r="A39" s="5" t="s">
        <v>40</v>
      </c>
      <c r="I39" s="13"/>
    </row>
    <row r="40" spans="1:9" ht="10.5" customHeight="1">
      <c r="A40" s="6" t="s">
        <v>39</v>
      </c>
      <c r="B40" s="2"/>
      <c r="C40" s="2"/>
      <c r="D40" s="2"/>
    </row>
    <row r="41" spans="1:9" ht="10.5" customHeight="1">
      <c r="A41" s="6" t="s">
        <v>41</v>
      </c>
      <c r="B41" s="2"/>
      <c r="C41" s="2"/>
      <c r="D41" s="2"/>
    </row>
    <row r="42" spans="1:9" ht="10.5" customHeight="1">
      <c r="A42" s="6" t="s">
        <v>43</v>
      </c>
      <c r="B42" s="2"/>
      <c r="C42" s="2"/>
      <c r="D42" s="2"/>
    </row>
    <row r="43" spans="1:9" ht="10.5" customHeight="1">
      <c r="A43" s="6" t="s">
        <v>42</v>
      </c>
      <c r="B43" s="2"/>
      <c r="C43" s="2"/>
      <c r="D43" s="2"/>
    </row>
    <row r="44" spans="1:9" ht="10.5" customHeight="1">
      <c r="A44" s="6"/>
      <c r="B44" s="2"/>
      <c r="C44" s="2"/>
      <c r="D44" s="2"/>
    </row>
    <row r="45" spans="1:9" ht="10.5" customHeight="1">
      <c r="A45" s="6" t="s">
        <v>49</v>
      </c>
      <c r="B45" s="2"/>
      <c r="C45" s="2"/>
      <c r="D45" s="2"/>
    </row>
    <row r="46" spans="1:9" ht="10.5" customHeight="1">
      <c r="A46" s="6" t="s">
        <v>50</v>
      </c>
      <c r="B46" s="2"/>
      <c r="C46" s="2"/>
      <c r="D46" s="2"/>
      <c r="H46" s="2"/>
    </row>
    <row r="47" spans="1:9" ht="10.5" customHeight="1">
      <c r="B47" s="2"/>
      <c r="C47" s="2"/>
      <c r="D47" s="2"/>
    </row>
    <row r="48" spans="1:9" ht="10.5" customHeight="1">
      <c r="A48" s="6" t="s">
        <v>51</v>
      </c>
    </row>
  </sheetData>
  <printOptions horizontalCentered="1"/>
  <pageMargins left="0.196850393700787" right="0.196850393700787" top="0.5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te288</vt:lpstr>
      <vt:lpstr>'te288'!Zone_d_impression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Jungo Natalia Libertad</cp:lastModifiedBy>
  <cp:lastPrinted>2023-12-15T10:34:47Z</cp:lastPrinted>
  <dcterms:created xsi:type="dcterms:W3CDTF">2002-06-07T12:06:31Z</dcterms:created>
  <dcterms:modified xsi:type="dcterms:W3CDTF">2024-11-15T13:10:48Z</dcterms:modified>
</cp:coreProperties>
</file>