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DE679BA1-957C-402A-977F-70A0422CF479}" xr6:coauthVersionLast="47" xr6:coauthVersionMax="47" xr10:uidLastSave="{00000000-0000-0000-0000-000000000000}"/>
  <bookViews>
    <workbookView xWindow="38310" yWindow="0" windowWidth="19380" windowHeight="20970" tabRatio="661" xr2:uid="{00000000-000D-0000-FFFF-FFFF00000000}"/>
  </bookViews>
  <sheets>
    <sheet name="te407 (2024-25)" sheetId="15" r:id="rId1"/>
    <sheet name="te407 (2023-24)" sheetId="3" r:id="rId2"/>
    <sheet name="te407 (2022-23)" sheetId="5" r:id="rId3"/>
    <sheet name="te407 (2021-22)" sheetId="6" r:id="rId4"/>
    <sheet name="T407 (2020-21)" sheetId="7" r:id="rId5"/>
    <sheet name="T407 (2019-20)" sheetId="8" r:id="rId6"/>
    <sheet name="T407 (2018-19)" sheetId="9" r:id="rId7"/>
    <sheet name="T407 (2017-18)" sheetId="10" r:id="rId8"/>
    <sheet name="T407 (2016-17)" sheetId="11" r:id="rId9"/>
    <sheet name="T407 (2015-16)" sheetId="12" r:id="rId10"/>
    <sheet name="T407 (2014-15)" sheetId="13" r:id="rId11"/>
    <sheet name="T407 (2013-14)" sheetId="14" r:id="rId12"/>
    <sheet name="Signes - Zeichen" sheetId="4" r:id="rId13"/>
  </sheets>
  <definedNames>
    <definedName name="_AMO_UniqueIdentifier" hidden="1">"'7615af9c-4c39-45be-bde5-41d245b495e1'"</definedName>
    <definedName name="_xlnm.Print_Area" localSheetId="11">'T407 (2013-14)'!$A$1:$P$30</definedName>
    <definedName name="_xlnm.Print_Area" localSheetId="10">'T407 (2014-15)'!$A$1:$P$30</definedName>
    <definedName name="_xlnm.Print_Area" localSheetId="9">'T407 (2015-16)'!$A$1:$P$30</definedName>
    <definedName name="_xlnm.Print_Area" localSheetId="8">'T407 (2016-17)'!$A$1:$P$30</definedName>
    <definedName name="_xlnm.Print_Area" localSheetId="7">'T407 (2017-18)'!$A$1:$P$30</definedName>
    <definedName name="_xlnm.Print_Area" localSheetId="6">'T407 (2018-19)'!$A$1:$P$27</definedName>
    <definedName name="_xlnm.Print_Area" localSheetId="5">'T407 (2019-20)'!$A$1:$P$27</definedName>
    <definedName name="_xlnm.Print_Area" localSheetId="4">'T407 (2020-21)'!$A$1:$P$27</definedName>
    <definedName name="_xlnm.Print_Area" localSheetId="3">'te407 (2021-22)'!$A$1:$G$30</definedName>
    <definedName name="_xlnm.Print_Area" localSheetId="2">'te407 (2022-23)'!$A$1:$G$30</definedName>
    <definedName name="_xlnm.Print_Area" localSheetId="1">'te407 (2023-24)'!$A$1:$G$30</definedName>
    <definedName name="_xlnm.Print_Area" localSheetId="0">'te407 (2024-25)'!$A$1:$G$30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3" l="1"/>
  <c r="C22" i="13"/>
  <c r="K21" i="13"/>
  <c r="I21" i="13"/>
  <c r="H21" i="13"/>
  <c r="G21" i="13"/>
  <c r="F21" i="13"/>
  <c r="E21" i="13"/>
  <c r="C21" i="13"/>
  <c r="C20" i="13"/>
  <c r="C19" i="13"/>
  <c r="C18" i="13"/>
  <c r="C17" i="13"/>
  <c r="K16" i="13"/>
  <c r="I16" i="13"/>
  <c r="C16" i="13" s="1"/>
  <c r="H16" i="13"/>
  <c r="G16" i="13"/>
  <c r="F16" i="13"/>
  <c r="E16" i="13"/>
  <c r="C15" i="13"/>
  <c r="C14" i="13"/>
  <c r="C12" i="13"/>
</calcChain>
</file>

<file path=xl/sharedStrings.xml><?xml version="1.0" encoding="utf-8"?>
<sst xmlns="http://schemas.openxmlformats.org/spreadsheetml/2006/main" count="639" uniqueCount="145">
  <si>
    <t>Degré secondaire I</t>
  </si>
  <si>
    <t>Degré secondaire II, formation professionnelle</t>
  </si>
  <si>
    <t>Sekundarstufe II, Berufsausbildung</t>
  </si>
  <si>
    <t>50-89%</t>
  </si>
  <si>
    <t>&lt; 50%</t>
  </si>
  <si>
    <t>—</t>
  </si>
  <si>
    <t>Personnes / Personen</t>
  </si>
  <si>
    <t>Equivalents</t>
  </si>
  <si>
    <t>Total</t>
  </si>
  <si>
    <t>Taux d'occupation / Beschäftigungsgrad</t>
  </si>
  <si>
    <t>90-100%</t>
  </si>
  <si>
    <t>Vollzeit-</t>
  </si>
  <si>
    <t>Sekundarstufe I und II</t>
  </si>
  <si>
    <t>Primarstufe I</t>
  </si>
  <si>
    <t>Degré primaire II</t>
  </si>
  <si>
    <t>Primarstufe II</t>
  </si>
  <si>
    <t xml:space="preserve">Degré primaire I </t>
  </si>
  <si>
    <t>Degré primaire I et II</t>
  </si>
  <si>
    <t xml:space="preserve">Degré primaire II et degré secondaire I </t>
  </si>
  <si>
    <t>Degré secondaire I et II</t>
  </si>
  <si>
    <t>Primarstufe I und II</t>
  </si>
  <si>
    <t xml:space="preserve">Sekundarstufe I </t>
  </si>
  <si>
    <t xml:space="preserve">Primarstufe II und Sekundarstufe I </t>
  </si>
  <si>
    <t xml:space="preserve">Degré tertiaire: écoles supérieures </t>
  </si>
  <si>
    <t>T15-04-02</t>
  </si>
  <si>
    <t>Sekundarstufe II und Tertiärstufe, Oberschulen (gemischt)</t>
  </si>
  <si>
    <t xml:space="preserve">Tertiäre Stufe: Hochschulen </t>
  </si>
  <si>
    <t>…</t>
  </si>
  <si>
    <t>plein temps²</t>
  </si>
  <si>
    <t>äquivalente²</t>
  </si>
  <si>
    <t>Degré secondaire II, formation générale¹</t>
  </si>
  <si>
    <t>Sekundarstufe II, allgemeine Ausbildung¹</t>
  </si>
  <si>
    <t>¹Ecoles préparant à la maturité, école de culture générale (ECG), autres écoles de formation générale / Maturitätsschulen, Fachmittelschule (FMS), andere allgemeinbildende Schulen</t>
  </si>
  <si>
    <t>²Les éventuelles différences entre le total général et la somme des nombres sont dues aux nombres arrondis</t>
  </si>
  <si>
    <t>²Allfällige Unterschiede zwischen Gesamtsumme und addierten Einzelwerten sind auf Rundungsdifferenzen zurückzuführen</t>
  </si>
  <si>
    <t xml:space="preserve">Source: Office fédéral de la statistique: Section Formation scolaire et professionnelle, Neuchâtel </t>
  </si>
  <si>
    <t>Enseignants selon le taux d'occupation et le degré d'enseignement, pour l'année scolaire 2023/24</t>
  </si>
  <si>
    <t>Lehrkräfte nach Beschäftigungsgrad und Schulstufe im Schuljahr 2023/24</t>
  </si>
  <si>
    <t>Quelle: Bundesamt für Statistik: Sektion Schul- und Berufsbildung, Neuenburg, te25-407</t>
  </si>
  <si>
    <t>Actualisation / Aktualisiert am: 26.05.2025</t>
  </si>
  <si>
    <t>Canton de Fribourg. Enseignants des écoles publiques. Sans les écoles à programme d'enseignement spécial et les hautes écoles</t>
  </si>
  <si>
    <t>Kanton Freiburg. Lehrkräfte der öffentlichen Schulen. Ohne die Schulen mit besonderem Lehrplan und die Hochschulen</t>
  </si>
  <si>
    <t>Légende des signes</t>
  </si>
  <si>
    <t>Zeichenerklärung</t>
  </si>
  <si>
    <t>Signes</t>
  </si>
  <si>
    <t>Explication</t>
  </si>
  <si>
    <t>Zeichen</t>
  </si>
  <si>
    <t>Erklärung</t>
  </si>
  <si>
    <t>-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</si>
  <si>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</si>
  <si>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</si>
  <si>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</si>
  <si>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</si>
  <si>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</si>
  <si>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</si>
  <si>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</si>
  <si>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</si>
  <si>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</si>
  <si>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</si>
  <si>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</si>
  <si>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</si>
  <si>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</si>
  <si>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...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</si>
  <si>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</si>
  <si>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</si>
  <si>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</si>
  <si>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</si>
  <si>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</si>
  <si>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</si>
  <si>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</si>
  <si>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</si>
  <si>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</si>
  <si>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</si>
  <si>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</si>
  <si>
    <t>Degrés secondaire II et tertiaire, écoles supérieures (mixtes)</t>
  </si>
  <si>
    <t>Actualisation / Aktualisiert am: 11.06.2024</t>
  </si>
  <si>
    <t>Quelle: Bundesamt für Statistik: Sektion Schul- und Berufsbildung, Neuenburg, te24-407</t>
  </si>
  <si>
    <t>Lehrkräfte der öffentlichen Schulen. Ohne die Schulen mit besonderem Lehrplan und die Tertiärstufe</t>
  </si>
  <si>
    <t>Enseignants des écoles publiques. Sans les écoles à programme d'enseignement spécial et le degré tertiaire</t>
  </si>
  <si>
    <t>Lehrkräfte nach Beschäftigungsgrad und Schulstufe im Schuljahr 2022/23</t>
  </si>
  <si>
    <t>Enseignants selon le taux d'occupation et le degré d'enseignement, pour l'année scolaire 2022/23</t>
  </si>
  <si>
    <t>Enseignants selon le taux d'occupation et le degré d'enseignement, pour l'année scolaire 2021/22</t>
  </si>
  <si>
    <t>Lehrkräfte nach Beschäftigungsgrad und Schulstufe im Schuljahr 2021/22</t>
  </si>
  <si>
    <r>
      <t>plein temps</t>
    </r>
    <r>
      <rPr>
        <b/>
        <vertAlign val="superscript"/>
        <sz val="6"/>
        <rFont val="Arial"/>
        <family val="2"/>
      </rPr>
      <t>2</t>
    </r>
  </si>
  <si>
    <r>
      <t>äquivalente</t>
    </r>
    <r>
      <rPr>
        <b/>
        <vertAlign val="superscript"/>
        <sz val="6"/>
        <rFont val="Arial"/>
        <family val="2"/>
      </rPr>
      <t>2</t>
    </r>
  </si>
  <si>
    <r>
      <t>Degré secondaire II, formation générale</t>
    </r>
    <r>
      <rPr>
        <vertAlign val="superscript"/>
        <sz val="6.5"/>
        <color rgb="FF000000"/>
        <rFont val="Arial"/>
        <family val="2"/>
      </rPr>
      <t>1</t>
    </r>
  </si>
  <si>
    <t>Sekundarstufe II, allgemeine Ausbildung</t>
  </si>
  <si>
    <r>
      <t>1</t>
    </r>
    <r>
      <rPr>
        <sz val="6"/>
        <rFont val="Arial"/>
        <family val="2"/>
      </rPr>
      <t>Ecoles préparant à la maturité, école de culture générale (ECG), autres écoles de formation générale / Maturitätsschulen, Fachmittelschule (FMS), andere allgemeinbildende Schulen</t>
    </r>
  </si>
  <si>
    <r>
      <t>2</t>
    </r>
    <r>
      <rPr>
        <sz val="6"/>
        <rFont val="Arial"/>
        <family val="2"/>
      </rPr>
      <t>Les éventuelles différences entre le total général et la somme des nombres sont dues aux nombres arrondis</t>
    </r>
  </si>
  <si>
    <r>
      <t>2</t>
    </r>
    <r>
      <rPr>
        <sz val="6"/>
        <rFont val="Arial"/>
        <family val="2"/>
      </rPr>
      <t>Allfällige Unterschiede zwischen Gesamtsumme und addierten Einzelwerten sind auf Rundungsdifferenzen zurückzuführen</t>
    </r>
  </si>
  <si>
    <t xml:space="preserve">Source : Office fédéral de la statistique : Section Formation scolaire et professionnelle, Neuchâtel </t>
  </si>
  <si>
    <t>Quelle: Bundesamt für Statistik: Sektion Schul- und Berufsbildung, Neuenburg, te23-407</t>
  </si>
  <si>
    <t>Actualisation / Aktualisiert am: 07.11.2023</t>
  </si>
  <si>
    <t>ü</t>
  </si>
  <si>
    <t>Quelle: Bundesamt für Statistik: Sektion Schul- und Berufsbildung, Neuenburg, t23-407</t>
  </si>
  <si>
    <t>P</t>
  </si>
  <si>
    <t>T</t>
  </si>
  <si>
    <t>O</t>
  </si>
  <si>
    <t>T15-32</t>
  </si>
  <si>
    <t>Lehrkräfte nach Beschäftigungsgrad und Schulstufe im Schuljahr 2020/21</t>
  </si>
  <si>
    <t>Enseignants selon le taux d'occupation et le degré d'enseignement, pour l'année scolaire 2020/21</t>
  </si>
  <si>
    <t>Quelle: Bundesamt für Statistik: Sektion Schul- und Berufsbildung, Neuenburg, t22-407</t>
  </si>
  <si>
    <t>Lehrkräfte nach Beschäftigungsgrad und Schulstufe im Schuljahr 2019/20</t>
  </si>
  <si>
    <t>Enseignants selon le taux d'occupation et le degré d'enseignement, pour l'année scolaire 2019/20</t>
  </si>
  <si>
    <t>Quelle: Bundesamt für Statistik: Sektion Schul- und Berufsbildung, Neuenburg, t21-407</t>
  </si>
  <si>
    <t>Lehrkräfte nach Beschäftigungsgrad und Schulstufe im Schuljahr 2018/19</t>
  </si>
  <si>
    <t>Enseignants selon le taux d'occupation et le degré d'enseignement, pour l'année scolaire 2018/19</t>
  </si>
  <si>
    <t>Enseignants selon le taux d'occupation, le degré et type d'enseignement, pour l'année scolaire 2017/18</t>
  </si>
  <si>
    <t>Lehrkräfte nach Beschäftigungsgrad, Schulstufe und Schultyp im Schuljahr 2017/18</t>
  </si>
  <si>
    <t>T15-39</t>
  </si>
  <si>
    <t>Degré préscolaire</t>
  </si>
  <si>
    <t>Vorschule</t>
  </si>
  <si>
    <t>Degrés préscolaire et primaire</t>
  </si>
  <si>
    <t>Vorschule und Primarstufe</t>
  </si>
  <si>
    <t>Enseignement obligatoire</t>
  </si>
  <si>
    <t>Obligatorischer Unterricht</t>
  </si>
  <si>
    <t xml:space="preserve">Degré primaire </t>
  </si>
  <si>
    <t>Primarstufe</t>
  </si>
  <si>
    <t>Degrés primaire et secondaire I</t>
  </si>
  <si>
    <t>Primar- und Sekundarstufe I</t>
  </si>
  <si>
    <t>Sekundarstufe I</t>
  </si>
  <si>
    <t>Degrés secondaire I et II</t>
  </si>
  <si>
    <t>Degré secondaire II</t>
  </si>
  <si>
    <t>Sekundarstufe II</t>
  </si>
  <si>
    <r>
      <t>Formation générale</t>
    </r>
    <r>
      <rPr>
        <vertAlign val="superscript"/>
        <sz val="6.55"/>
        <rFont val="Arial"/>
        <family val="2"/>
      </rPr>
      <t>1</t>
    </r>
  </si>
  <si>
    <r>
      <t>Allgemeine Ausbildung</t>
    </r>
    <r>
      <rPr>
        <vertAlign val="superscript"/>
        <sz val="6.55"/>
        <rFont val="Arial"/>
        <family val="2"/>
      </rPr>
      <t>1</t>
    </r>
  </si>
  <si>
    <t>Formation professionnelle</t>
  </si>
  <si>
    <t>Berufsausbildung</t>
  </si>
  <si>
    <t>Quelle: Bundesamt für Statistik: Sektion Schul- und Berufsbildung, Neuenburg, t20-407</t>
  </si>
  <si>
    <t>Quelle: Bundesamt für Statistik: Sektion Schul- und Berufsbildung, Neuenburg, t19-407</t>
  </si>
  <si>
    <t>Enseignants selon le taux d'occupation, le degré et type d'enseignement, pour l'année scolaire 2015/16</t>
  </si>
  <si>
    <t>Lehrkräfte nach Beschäftigungsgrad, Schulstufe und Schultyp im Schuljahr 2015/16</t>
  </si>
  <si>
    <t>Quelle: Bundesamt für Statistik: Sektion Schul- und Berufsbildung, Neuenburg, t18-407</t>
  </si>
  <si>
    <t>Enseignants selon le taux d'occupation, le degré et type d'enseignement, pour l'année scolaire 2014/15</t>
  </si>
  <si>
    <t>Lehrkräfte nach Beschäftigungsgrad, Schulstufe und Schultyp im Schuljahr 2014/15</t>
  </si>
  <si>
    <t>Quelle: Bundesamt für Statistik: Sektion Schul- und Berufsbildung, Neuenburg, t17-407</t>
  </si>
  <si>
    <t>Enseignants selon le taux d'occupation, le degré et type d'enseignement, pour l'année scolaire 2013/14</t>
  </si>
  <si>
    <t>Lehrkräfte nach Beschäftigungsgrad, Schulstufe und Schultyp im Schuljahr 2013/14</t>
  </si>
  <si>
    <t>T15-38</t>
  </si>
  <si>
    <t>Quelle: Bundesamt für Statistik: Sektion Schul- und Berufsbildung, Neuenburg, t16-407</t>
  </si>
  <si>
    <t>Enseignants selon le taux d'occupation, le degré et type d'enseignement, pour l'année scolaire 2016/17</t>
  </si>
  <si>
    <t>Lehrkräfte nach Beschäftigungsgrad, Schulstufe und Schultyp im Schuljahr 2016/17</t>
  </si>
  <si>
    <t>Enseignants selon le taux d'occupation et le degré d'enseignement, pour l'année scolaire 2024/25</t>
  </si>
  <si>
    <t>Lehrkräfte nach Beschäftigungsgrad und Schulstufe im Schuljahr 2024/25</t>
  </si>
  <si>
    <t>Actualisation / Aktualisiert am: 26.06.2026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</si>
</sst>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=0]&quot;-&quot;;#,##0"/>
  </numFmts>
  <fonts count="24">
    <font>
      <sz val="10"/>
      <name val="Helvetica-Narrow"/>
    </font>
    <font>
      <sz val="6.5"/>
      <name val="Arial"/>
      <family val="2"/>
    </font>
    <font>
      <sz val="11"/>
      <color rgb="FF000000"/>
      <name val="Calibri"/>
      <family val="2"/>
    </font>
    <font>
      <sz val="10"/>
      <name val="Courier"/>
      <family val="3"/>
    </font>
    <font>
      <b/>
      <sz val="8"/>
      <name val="Arial"/>
      <family val="2"/>
    </font>
    <font>
      <b/>
      <sz val="6.55"/>
      <name val="Arial"/>
      <family val="2"/>
    </font>
    <font>
      <sz val="6.55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6.5"/>
      <name val="Arial"/>
      <family val="2"/>
    </font>
    <font>
      <sz val="10"/>
      <name val="Helvetica-Narrow"/>
    </font>
    <font>
      <sz val="6.5"/>
      <color rgb="FF000000"/>
      <name val="Arial"/>
      <family val="2"/>
    </font>
    <font>
      <u/>
      <sz val="11"/>
      <color theme="10"/>
      <name val="Calibri"/>
      <family val="2"/>
    </font>
    <font>
      <sz val="10"/>
      <name val="Helv"/>
    </font>
    <font>
      <sz val="8"/>
      <color indexed="8"/>
      <name val="Arial"/>
      <family val="2"/>
    </font>
    <font>
      <sz val="10"/>
      <name val="Arial"/>
      <family val="2"/>
    </font>
    <font>
      <sz val="11"/>
      <color rgb="FFFF0000"/>
      <name val="Aptos"/>
      <family val="2"/>
    </font>
    <font>
      <b/>
      <vertAlign val="superscript"/>
      <sz val="6"/>
      <name val="Arial"/>
      <family val="2"/>
    </font>
    <font>
      <vertAlign val="superscript"/>
      <sz val="6.5"/>
      <color rgb="FF000000"/>
      <name val="Arial"/>
      <family val="2"/>
    </font>
    <font>
      <vertAlign val="superscript"/>
      <sz val="6"/>
      <name val="Arial"/>
      <family val="2"/>
    </font>
    <font>
      <sz val="6.5"/>
      <name val="Wingdings"/>
      <charset val="2"/>
    </font>
    <font>
      <vertAlign val="superscript"/>
      <sz val="6.55"/>
      <name val="Arial"/>
      <family val="2"/>
    </font>
    <font>
      <vertAlign val="superscript"/>
      <sz val="6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</borders>
  <cellStyleXfs count="8">
    <xf numFmtId="0" fontId="0" fillId="0" borderId="0"/>
    <xf numFmtId="0" fontId="2" fillId="0" borderId="0" applyNumberFormat="0" applyBorder="0" applyAlignment="0"/>
    <xf numFmtId="0" fontId="3" fillId="0" borderId="0"/>
    <xf numFmtId="0" fontId="3" fillId="0" borderId="0"/>
    <xf numFmtId="0" fontId="2" fillId="0" borderId="0" applyNumberFormat="0" applyBorder="0" applyAlignment="0"/>
    <xf numFmtId="0" fontId="11" fillId="0" borderId="0"/>
    <xf numFmtId="0" fontId="13" fillId="0" borderId="0" applyNumberFormat="0" applyFill="0" applyBorder="0" applyAlignment="0" applyProtection="0"/>
    <xf numFmtId="0" fontId="14" fillId="0" borderId="0"/>
  </cellStyleXfs>
  <cellXfs count="174">
    <xf numFmtId="0" fontId="0" fillId="0" borderId="0" xfId="0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3" fontId="6" fillId="0" borderId="0" xfId="2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3" fontId="6" fillId="0" borderId="0" xfId="2" applyNumberFormat="1" applyFont="1" applyAlignment="1">
      <alignment horizontal="right" vertical="center"/>
    </xf>
    <xf numFmtId="1" fontId="6" fillId="0" borderId="0" xfId="2" applyNumberFormat="1" applyFont="1" applyAlignment="1">
      <alignment vertical="center"/>
    </xf>
    <xf numFmtId="3" fontId="6" fillId="0" borderId="0" xfId="2" applyNumberFormat="1" applyFont="1" applyAlignment="1">
      <alignment horizontal="left" vertical="center"/>
    </xf>
    <xf numFmtId="3" fontId="1" fillId="0" borderId="0" xfId="2" applyNumberFormat="1" applyFont="1" applyAlignment="1">
      <alignment horizontal="right" vertical="center"/>
    </xf>
    <xf numFmtId="164" fontId="1" fillId="0" borderId="0" xfId="2" applyNumberFormat="1" applyFont="1" applyAlignment="1">
      <alignment horizontal="right" vertical="center"/>
    </xf>
    <xf numFmtId="3" fontId="1" fillId="0" borderId="0" xfId="2" applyNumberFormat="1" applyFont="1" applyAlignment="1">
      <alignment horizontal="left" vertical="center"/>
    </xf>
    <xf numFmtId="0" fontId="1" fillId="0" borderId="0" xfId="2" applyFont="1" applyAlignment="1">
      <alignment vertical="center"/>
    </xf>
    <xf numFmtId="164" fontId="6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3" fontId="5" fillId="0" borderId="0" xfId="2" applyNumberFormat="1" applyFont="1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6" fillId="0" borderId="5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3" fontId="9" fillId="0" borderId="11" xfId="2" applyNumberFormat="1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0" fontId="9" fillId="0" borderId="10" xfId="2" applyFont="1" applyBorder="1" applyAlignment="1">
      <alignment horizontal="right" vertical="center"/>
    </xf>
    <xf numFmtId="3" fontId="9" fillId="0" borderId="12" xfId="2" applyNumberFormat="1" applyFont="1" applyBorder="1" applyAlignment="1">
      <alignment horizontal="left" vertical="center"/>
    </xf>
    <xf numFmtId="0" fontId="9" fillId="0" borderId="8" xfId="2" applyFont="1" applyBorder="1" applyAlignment="1">
      <alignment horizontal="right" vertical="center"/>
    </xf>
    <xf numFmtId="0" fontId="9" fillId="0" borderId="2" xfId="2" applyFont="1" applyBorder="1" applyAlignment="1">
      <alignment horizontal="right" vertical="center"/>
    </xf>
    <xf numFmtId="0" fontId="9" fillId="0" borderId="6" xfId="2" applyFont="1" applyBorder="1" applyAlignment="1">
      <alignment horizontal="right" vertical="center"/>
    </xf>
    <xf numFmtId="3" fontId="9" fillId="0" borderId="2" xfId="2" applyNumberFormat="1" applyFont="1" applyBorder="1" applyAlignment="1">
      <alignment horizontal="right" vertical="center"/>
    </xf>
    <xf numFmtId="0" fontId="9" fillId="0" borderId="4" xfId="2" applyFont="1" applyBorder="1" applyAlignment="1">
      <alignment horizontal="right" vertical="center"/>
    </xf>
    <xf numFmtId="0" fontId="6" fillId="0" borderId="8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3" fontId="5" fillId="2" borderId="9" xfId="2" applyNumberFormat="1" applyFont="1" applyFill="1" applyBorder="1" applyAlignment="1">
      <alignment vertical="center"/>
    </xf>
    <xf numFmtId="3" fontId="6" fillId="0" borderId="9" xfId="2" applyNumberFormat="1" applyFont="1" applyBorder="1" applyAlignment="1">
      <alignment vertical="center"/>
    </xf>
    <xf numFmtId="3" fontId="6" fillId="0" borderId="10" xfId="2" applyNumberFormat="1" applyFont="1" applyBorder="1" applyAlignment="1">
      <alignment vertical="center"/>
    </xf>
    <xf numFmtId="0" fontId="9" fillId="0" borderId="3" xfId="2" applyFont="1" applyBorder="1" applyAlignment="1">
      <alignment horizontal="left" vertical="center"/>
    </xf>
    <xf numFmtId="0" fontId="9" fillId="0" borderId="7" xfId="2" applyFont="1" applyBorder="1" applyAlignment="1">
      <alignment horizontal="right" vertical="center"/>
    </xf>
    <xf numFmtId="0" fontId="10" fillId="2" borderId="9" xfId="1" applyNumberFormat="1" applyFont="1" applyFill="1" applyBorder="1" applyAlignment="1">
      <alignment horizontal="left" vertical="center"/>
    </xf>
    <xf numFmtId="3" fontId="1" fillId="0" borderId="9" xfId="1" applyNumberFormat="1" applyFont="1" applyBorder="1" applyAlignment="1">
      <alignment horizontal="left" vertical="center"/>
    </xf>
    <xf numFmtId="0" fontId="12" fillId="0" borderId="9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4" fillId="3" borderId="0" xfId="2" applyFont="1" applyFill="1" applyAlignment="1">
      <alignment horizontal="left" vertical="center"/>
    </xf>
    <xf numFmtId="0" fontId="14" fillId="0" borderId="0" xfId="7"/>
    <xf numFmtId="0" fontId="15" fillId="3" borderId="0" xfId="2" applyFont="1" applyFill="1" applyAlignment="1">
      <alignment vertical="top"/>
    </xf>
    <xf numFmtId="0" fontId="14" fillId="0" borderId="0" xfId="7" applyAlignment="1">
      <alignment vertical="top"/>
    </xf>
    <xf numFmtId="0" fontId="9" fillId="0" borderId="13" xfId="7" applyFont="1" applyBorder="1"/>
    <xf numFmtId="0" fontId="9" fillId="0" borderId="14" xfId="7" applyFont="1" applyBorder="1"/>
    <xf numFmtId="0" fontId="9" fillId="0" borderId="5" xfId="7" applyFont="1" applyBorder="1"/>
    <xf numFmtId="0" fontId="1" fillId="2" borderId="9" xfId="7" applyFont="1" applyFill="1" applyBorder="1" applyAlignment="1">
      <alignment vertical="top"/>
    </xf>
    <xf numFmtId="0" fontId="1" fillId="2" borderId="5" xfId="7" applyFont="1" applyFill="1" applyBorder="1" applyAlignment="1">
      <alignment vertical="top" wrapText="1"/>
    </xf>
    <xf numFmtId="0" fontId="1" fillId="0" borderId="0" xfId="7" applyFont="1" applyAlignment="1">
      <alignment vertical="top" wrapText="1"/>
    </xf>
    <xf numFmtId="0" fontId="1" fillId="0" borderId="9" xfId="7" applyFont="1" applyBorder="1" applyAlignment="1">
      <alignment vertical="top"/>
    </xf>
    <xf numFmtId="0" fontId="1" fillId="4" borderId="5" xfId="7" applyFont="1" applyFill="1" applyBorder="1" applyAlignment="1">
      <alignment vertical="top" wrapText="1"/>
    </xf>
    <xf numFmtId="0" fontId="1" fillId="2" borderId="9" xfId="7" applyFont="1" applyFill="1" applyBorder="1" applyAlignment="1">
      <alignment horizontal="left" vertical="top"/>
    </xf>
    <xf numFmtId="0" fontId="1" fillId="0" borderId="10" xfId="7" applyFont="1" applyBorder="1" applyAlignment="1">
      <alignment vertical="top"/>
    </xf>
    <xf numFmtId="0" fontId="1" fillId="4" borderId="7" xfId="7" applyFont="1" applyFill="1" applyBorder="1" applyAlignment="1">
      <alignment vertical="top" wrapText="1"/>
    </xf>
    <xf numFmtId="0" fontId="16" fillId="0" borderId="0" xfId="7" applyFont="1"/>
    <xf numFmtId="0" fontId="17" fillId="0" borderId="0" xfId="2" applyFont="1"/>
    <xf numFmtId="165" fontId="5" fillId="2" borderId="0" xfId="2" applyNumberFormat="1" applyFont="1" applyFill="1" applyAlignment="1">
      <alignment horizontal="right" vertical="center"/>
    </xf>
    <xf numFmtId="165" fontId="6" fillId="0" borderId="0" xfId="2" applyNumberFormat="1" applyFont="1" applyAlignment="1">
      <alignment horizontal="right" vertical="center"/>
    </xf>
    <xf numFmtId="165" fontId="6" fillId="0" borderId="1" xfId="2" applyNumberFormat="1" applyFont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3" fontId="5" fillId="2" borderId="0" xfId="2" applyNumberFormat="1" applyFont="1" applyFill="1" applyAlignment="1">
      <alignment horizontal="right" vertical="center"/>
    </xf>
    <xf numFmtId="0" fontId="20" fillId="0" borderId="0" xfId="2" applyFont="1" applyAlignment="1">
      <alignment vertical="center"/>
    </xf>
    <xf numFmtId="0" fontId="21" fillId="0" borderId="0" xfId="2" applyFont="1" applyAlignment="1">
      <alignment horizontal="center" vertical="center"/>
    </xf>
    <xf numFmtId="0" fontId="6" fillId="0" borderId="0" xfId="3" applyFont="1" applyAlignment="1">
      <alignment vertical="center"/>
    </xf>
    <xf numFmtId="0" fontId="21" fillId="0" borderId="15" xfId="3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6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1" fillId="0" borderId="15" xfId="3" applyFont="1" applyBorder="1" applyAlignment="1">
      <alignment horizontal="center" vertical="center"/>
    </xf>
    <xf numFmtId="3" fontId="6" fillId="0" borderId="0" xfId="3" applyNumberFormat="1" applyFont="1" applyAlignment="1">
      <alignment horizontal="right" vertical="center"/>
    </xf>
    <xf numFmtId="0" fontId="22" fillId="0" borderId="0" xfId="3" applyFont="1" applyAlignment="1">
      <alignment vertical="center"/>
    </xf>
    <xf numFmtId="164" fontId="6" fillId="0" borderId="0" xfId="3" applyNumberFormat="1" applyFont="1" applyAlignment="1">
      <alignment horizontal="right" vertical="center"/>
    </xf>
    <xf numFmtId="0" fontId="20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3" fontId="1" fillId="0" borderId="0" xfId="3" applyNumberFormat="1" applyFont="1" applyAlignment="1">
      <alignment vertical="center"/>
    </xf>
    <xf numFmtId="3" fontId="1" fillId="0" borderId="0" xfId="3" applyNumberFormat="1" applyFont="1" applyAlignment="1">
      <alignment horizontal="right" vertical="center"/>
    </xf>
    <xf numFmtId="3" fontId="10" fillId="0" borderId="0" xfId="3" applyNumberFormat="1" applyFont="1" applyAlignment="1">
      <alignment horizontal="right" vertical="center"/>
    </xf>
    <xf numFmtId="3" fontId="1" fillId="0" borderId="0" xfId="3" applyNumberFormat="1" applyFont="1" applyAlignment="1">
      <alignment horizontal="left" vertical="center"/>
    </xf>
    <xf numFmtId="0" fontId="23" fillId="0" borderId="0" xfId="3" applyFont="1" applyAlignment="1">
      <alignment vertical="center"/>
    </xf>
    <xf numFmtId="164" fontId="1" fillId="0" borderId="0" xfId="3" applyNumberFormat="1" applyFont="1" applyAlignment="1">
      <alignment horizontal="right" vertical="center"/>
    </xf>
    <xf numFmtId="3" fontId="6" fillId="0" borderId="0" xfId="3" applyNumberFormat="1" applyFont="1" applyAlignment="1">
      <alignment horizontal="left" vertical="center"/>
    </xf>
    <xf numFmtId="3" fontId="6" fillId="0" borderId="16" xfId="3" applyNumberFormat="1" applyFont="1" applyBorder="1"/>
    <xf numFmtId="3" fontId="6" fillId="0" borderId="16" xfId="3" applyNumberFormat="1" applyFont="1" applyBorder="1" applyAlignment="1">
      <alignment vertical="center"/>
    </xf>
    <xf numFmtId="3" fontId="6" fillId="0" borderId="16" xfId="3" applyNumberFormat="1" applyFont="1" applyBorder="1" applyAlignment="1">
      <alignment horizontal="right" vertical="center"/>
    </xf>
    <xf numFmtId="0" fontId="12" fillId="0" borderId="16" xfId="3" applyFont="1" applyBorder="1" applyAlignment="1">
      <alignment vertical="center"/>
    </xf>
    <xf numFmtId="3" fontId="1" fillId="0" borderId="16" xfId="1" applyNumberFormat="1" applyFont="1" applyBorder="1" applyAlignment="1">
      <alignment horizontal="left" vertical="center"/>
    </xf>
    <xf numFmtId="0" fontId="5" fillId="0" borderId="0" xfId="3" applyFont="1" applyAlignment="1">
      <alignment vertical="center"/>
    </xf>
    <xf numFmtId="3" fontId="6" fillId="0" borderId="17" xfId="3" applyNumberFormat="1" applyFont="1" applyBorder="1"/>
    <xf numFmtId="3" fontId="6" fillId="0" borderId="17" xfId="3" applyNumberFormat="1" applyFont="1" applyBorder="1" applyAlignment="1">
      <alignment vertical="center"/>
    </xf>
    <xf numFmtId="3" fontId="6" fillId="0" borderId="17" xfId="3" applyNumberFormat="1" applyFont="1" applyBorder="1" applyAlignment="1">
      <alignment horizontal="right" vertical="center"/>
    </xf>
    <xf numFmtId="3" fontId="1" fillId="0" borderId="17" xfId="1" applyNumberFormat="1" applyFont="1" applyBorder="1" applyAlignment="1">
      <alignment horizontal="left" vertical="center"/>
    </xf>
    <xf numFmtId="3" fontId="5" fillId="0" borderId="1" xfId="3" applyNumberFormat="1" applyFont="1" applyBorder="1"/>
    <xf numFmtId="3" fontId="5" fillId="0" borderId="1" xfId="3" applyNumberFormat="1" applyFont="1" applyBorder="1" applyAlignment="1">
      <alignment vertical="center"/>
    </xf>
    <xf numFmtId="0" fontId="5" fillId="0" borderId="0" xfId="3" applyFont="1" applyAlignment="1">
      <alignment horizontal="left" vertical="center"/>
    </xf>
    <xf numFmtId="3" fontId="5" fillId="0" borderId="1" xfId="3" applyNumberFormat="1" applyFont="1" applyBorder="1" applyAlignment="1">
      <alignment horizontal="right" vertical="center"/>
    </xf>
    <xf numFmtId="3" fontId="5" fillId="0" borderId="0" xfId="3" applyNumberFormat="1" applyFont="1" applyAlignment="1">
      <alignment horizontal="right" vertical="center"/>
    </xf>
    <xf numFmtId="0" fontId="10" fillId="0" borderId="1" xfId="1" applyNumberFormat="1" applyFont="1" applyBorder="1" applyAlignment="1">
      <alignment horizontal="left" vertical="center"/>
    </xf>
    <xf numFmtId="0" fontId="6" fillId="0" borderId="18" xfId="3" applyFont="1" applyBorder="1" applyAlignment="1">
      <alignment vertical="center"/>
    </xf>
    <xf numFmtId="3" fontId="6" fillId="0" borderId="0" xfId="3" applyNumberFormat="1" applyFont="1" applyAlignment="1">
      <alignment vertical="center"/>
    </xf>
    <xf numFmtId="0" fontId="6" fillId="0" borderId="19" xfId="3" applyFont="1" applyBorder="1" applyAlignment="1">
      <alignment vertical="center"/>
    </xf>
    <xf numFmtId="0" fontId="9" fillId="0" borderId="19" xfId="3" applyFont="1" applyBorder="1" applyAlignment="1">
      <alignment horizontal="right" vertical="center"/>
    </xf>
    <xf numFmtId="0" fontId="9" fillId="0" borderId="0" xfId="3" applyFont="1" applyAlignment="1">
      <alignment horizontal="right" vertical="center"/>
    </xf>
    <xf numFmtId="0" fontId="9" fillId="0" borderId="18" xfId="3" applyFont="1" applyBorder="1" applyAlignment="1">
      <alignment horizontal="right" vertical="center"/>
    </xf>
    <xf numFmtId="3" fontId="9" fillId="0" borderId="16" xfId="3" applyNumberFormat="1" applyFont="1" applyBorder="1" applyAlignment="1">
      <alignment horizontal="left" vertical="center"/>
    </xf>
    <xf numFmtId="0" fontId="5" fillId="0" borderId="16" xfId="3" applyFont="1" applyBorder="1" applyAlignment="1">
      <alignment vertical="center"/>
    </xf>
    <xf numFmtId="0" fontId="5" fillId="0" borderId="18" xfId="3" applyFont="1" applyBorder="1" applyAlignment="1">
      <alignment vertical="center"/>
    </xf>
    <xf numFmtId="0" fontId="9" fillId="0" borderId="18" xfId="3" applyFont="1" applyBorder="1" applyAlignment="1">
      <alignment horizontal="left" vertical="center"/>
    </xf>
    <xf numFmtId="3" fontId="9" fillId="0" borderId="20" xfId="3" applyNumberFormat="1" applyFont="1" applyBorder="1" applyAlignment="1">
      <alignment horizontal="right" vertical="center"/>
    </xf>
    <xf numFmtId="0" fontId="6" fillId="0" borderId="17" xfId="3" applyFont="1" applyBorder="1" applyAlignment="1">
      <alignment horizontal="left" vertical="center"/>
    </xf>
    <xf numFmtId="3" fontId="9" fillId="0" borderId="17" xfId="3" applyNumberFormat="1" applyFont="1" applyBorder="1" applyAlignment="1">
      <alignment horizontal="left" vertical="center"/>
    </xf>
    <xf numFmtId="0" fontId="5" fillId="0" borderId="20" xfId="3" applyFont="1" applyBorder="1" applyAlignment="1">
      <alignment vertical="center"/>
    </xf>
    <xf numFmtId="0" fontId="7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5" fillId="0" borderId="1" xfId="3" applyFont="1" applyBorder="1" applyAlignment="1">
      <alignment horizontal="left" vertical="center"/>
    </xf>
    <xf numFmtId="3" fontId="5" fillId="0" borderId="0" xfId="3" applyNumberFormat="1" applyFont="1" applyAlignment="1">
      <alignment vertical="center"/>
    </xf>
    <xf numFmtId="0" fontId="6" fillId="0" borderId="16" xfId="3" applyFont="1" applyBorder="1" applyAlignment="1">
      <alignment horizontal="left" vertical="center"/>
    </xf>
    <xf numFmtId="3" fontId="5" fillId="0" borderId="0" xfId="3" applyNumberFormat="1" applyFont="1" applyAlignment="1">
      <alignment horizontal="left" vertical="center"/>
    </xf>
    <xf numFmtId="1" fontId="6" fillId="0" borderId="0" xfId="3" applyNumberFormat="1" applyFont="1" applyAlignment="1">
      <alignment vertical="center"/>
    </xf>
    <xf numFmtId="0" fontId="1" fillId="0" borderId="0" xfId="3" applyFont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5" fillId="0" borderId="20" xfId="2" applyFont="1" applyBorder="1" applyAlignment="1">
      <alignment vertical="center"/>
    </xf>
    <xf numFmtId="3" fontId="9" fillId="0" borderId="17" xfId="2" applyNumberFormat="1" applyFont="1" applyBorder="1" applyAlignment="1">
      <alignment horizontal="left" vertical="center"/>
    </xf>
    <xf numFmtId="0" fontId="6" fillId="0" borderId="17" xfId="2" applyFont="1" applyBorder="1" applyAlignment="1">
      <alignment horizontal="left" vertical="center"/>
    </xf>
    <xf numFmtId="3" fontId="9" fillId="0" borderId="20" xfId="2" applyNumberFormat="1" applyFont="1" applyBorder="1" applyAlignment="1">
      <alignment horizontal="right" vertical="center"/>
    </xf>
    <xf numFmtId="0" fontId="9" fillId="0" borderId="18" xfId="2" applyFont="1" applyBorder="1" applyAlignment="1">
      <alignment horizontal="left" vertical="center"/>
    </xf>
    <xf numFmtId="0" fontId="5" fillId="0" borderId="18" xfId="2" applyFont="1" applyBorder="1" applyAlignment="1">
      <alignment vertical="center"/>
    </xf>
    <xf numFmtId="3" fontId="9" fillId="0" borderId="16" xfId="2" applyNumberFormat="1" applyFont="1" applyBorder="1" applyAlignment="1">
      <alignment horizontal="left" vertical="center"/>
    </xf>
    <xf numFmtId="0" fontId="5" fillId="0" borderId="16" xfId="2" applyFont="1" applyBorder="1" applyAlignment="1">
      <alignment vertical="center"/>
    </xf>
    <xf numFmtId="0" fontId="9" fillId="0" borderId="0" xfId="2" applyFont="1" applyAlignment="1">
      <alignment horizontal="right" vertical="center"/>
    </xf>
    <xf numFmtId="0" fontId="9" fillId="0" borderId="18" xfId="2" applyFont="1" applyBorder="1" applyAlignment="1">
      <alignment horizontal="right" vertical="center"/>
    </xf>
    <xf numFmtId="0" fontId="6" fillId="0" borderId="18" xfId="2" applyFont="1" applyBorder="1" applyAlignment="1">
      <alignment vertical="center"/>
    </xf>
    <xf numFmtId="0" fontId="6" fillId="0" borderId="19" xfId="2" applyFont="1" applyBorder="1" applyAlignment="1">
      <alignment vertical="center"/>
    </xf>
    <xf numFmtId="0" fontId="9" fillId="0" borderId="19" xfId="2" applyFont="1" applyBorder="1" applyAlignment="1">
      <alignment horizontal="right" vertical="center"/>
    </xf>
    <xf numFmtId="0" fontId="5" fillId="0" borderId="1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3" fontId="5" fillId="0" borderId="1" xfId="2" applyNumberFormat="1" applyFont="1" applyBorder="1" applyAlignment="1">
      <alignment horizontal="right" vertical="center"/>
    </xf>
    <xf numFmtId="3" fontId="5" fillId="0" borderId="0" xfId="2" applyNumberFormat="1" applyFont="1" applyAlignment="1">
      <alignment horizontal="right" vertical="center"/>
    </xf>
    <xf numFmtId="3" fontId="6" fillId="0" borderId="17" xfId="2" applyNumberFormat="1" applyFont="1" applyBorder="1" applyAlignment="1">
      <alignment horizontal="right" vertical="center"/>
    </xf>
    <xf numFmtId="0" fontId="6" fillId="0" borderId="16" xfId="2" applyFont="1" applyBorder="1" applyAlignment="1">
      <alignment horizontal="left" vertical="center"/>
    </xf>
    <xf numFmtId="3" fontId="6" fillId="0" borderId="16" xfId="2" applyNumberFormat="1" applyFont="1" applyBorder="1" applyAlignment="1">
      <alignment horizontal="right" vertical="center"/>
    </xf>
    <xf numFmtId="0" fontId="23" fillId="0" borderId="0" xfId="2" applyFont="1" applyAlignment="1">
      <alignment vertical="center"/>
    </xf>
    <xf numFmtId="3" fontId="10" fillId="0" borderId="0" xfId="2" applyNumberFormat="1" applyFont="1" applyAlignment="1">
      <alignment horizontal="right" vertical="center"/>
    </xf>
    <xf numFmtId="3" fontId="1" fillId="0" borderId="0" xfId="2" applyNumberFormat="1" applyFont="1" applyAlignment="1">
      <alignment vertical="center"/>
    </xf>
    <xf numFmtId="0" fontId="22" fillId="0" borderId="0" xfId="2" applyFont="1" applyAlignment="1">
      <alignment vertical="center"/>
    </xf>
    <xf numFmtId="0" fontId="1" fillId="0" borderId="15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0" fontId="6" fillId="0" borderId="20" xfId="3" applyFont="1" applyBorder="1" applyAlignment="1">
      <alignment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19" xfId="3" applyFont="1" applyBorder="1" applyAlignment="1">
      <alignment vertical="center"/>
    </xf>
    <xf numFmtId="0" fontId="6" fillId="0" borderId="18" xfId="3" applyFont="1" applyBorder="1" applyAlignment="1">
      <alignment vertical="center"/>
    </xf>
    <xf numFmtId="3" fontId="6" fillId="0" borderId="16" xfId="3" applyNumberFormat="1" applyFont="1" applyBorder="1" applyAlignment="1">
      <alignment horizontal="left" vertical="center"/>
    </xf>
    <xf numFmtId="3" fontId="5" fillId="0" borderId="21" xfId="3" applyNumberFormat="1" applyFont="1" applyBorder="1" applyAlignment="1">
      <alignment horizontal="left" vertical="center"/>
    </xf>
    <xf numFmtId="3" fontId="5" fillId="0" borderId="12" xfId="3" applyNumberFormat="1" applyFont="1" applyBorder="1" applyAlignment="1">
      <alignment horizontal="left" vertical="center"/>
    </xf>
    <xf numFmtId="3" fontId="6" fillId="0" borderId="17" xfId="3" applyNumberFormat="1" applyFont="1" applyBorder="1" applyAlignment="1">
      <alignment horizontal="left" vertical="center"/>
    </xf>
    <xf numFmtId="3" fontId="5" fillId="0" borderId="1" xfId="3" applyNumberFormat="1" applyFont="1" applyBorder="1" applyAlignment="1">
      <alignment horizontal="left" vertical="center"/>
    </xf>
    <xf numFmtId="3" fontId="6" fillId="0" borderId="20" xfId="3" applyNumberFormat="1" applyFont="1" applyBorder="1" applyAlignment="1">
      <alignment horizontal="left" vertical="center"/>
    </xf>
    <xf numFmtId="3" fontId="6" fillId="0" borderId="16" xfId="2" applyNumberFormat="1" applyFont="1" applyBorder="1" applyAlignment="1">
      <alignment horizontal="left" vertical="center"/>
    </xf>
    <xf numFmtId="3" fontId="5" fillId="0" borderId="21" xfId="2" applyNumberFormat="1" applyFont="1" applyBorder="1" applyAlignment="1">
      <alignment horizontal="left" vertical="center"/>
    </xf>
    <xf numFmtId="3" fontId="5" fillId="0" borderId="12" xfId="2" applyNumberFormat="1" applyFont="1" applyBorder="1" applyAlignment="1">
      <alignment horizontal="left" vertical="center"/>
    </xf>
    <xf numFmtId="3" fontId="6" fillId="0" borderId="17" xfId="2" applyNumberFormat="1" applyFont="1" applyBorder="1" applyAlignment="1">
      <alignment horizontal="left" vertical="center"/>
    </xf>
    <xf numFmtId="0" fontId="6" fillId="0" borderId="20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9" xfId="2" applyFont="1" applyBorder="1" applyAlignment="1">
      <alignment vertical="center"/>
    </xf>
    <xf numFmtId="0" fontId="6" fillId="0" borderId="18" xfId="2" applyFont="1" applyBorder="1" applyAlignment="1">
      <alignment vertical="center"/>
    </xf>
    <xf numFmtId="3" fontId="5" fillId="0" borderId="1" xfId="2" applyNumberFormat="1" applyFont="1" applyBorder="1" applyAlignment="1">
      <alignment horizontal="left" vertical="center"/>
    </xf>
    <xf numFmtId="3" fontId="6" fillId="0" borderId="20" xfId="2" applyNumberFormat="1" applyFont="1" applyBorder="1" applyAlignment="1">
      <alignment horizontal="left" vertical="center"/>
    </xf>
  </cellXfs>
  <cellStyles count="8">
    <cellStyle name="Lien hypertexte 2" xfId="6" xr:uid="{DAC1D558-31CB-4D73-9029-BEFC2DAEDB2E}"/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  <cellStyle name="Normal 3 2" xfId="4" xr:uid="{00000000-0005-0000-0000-000004000000}"/>
    <cellStyle name="Normal 4" xfId="5" xr:uid="{00000000-0005-0000-0000-000005000000}"/>
    <cellStyle name="Normal 5" xfId="7" xr:uid="{008798D1-A7FA-498A-93E0-E7D19C05954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3C18C-E1D0-4987-AAD0-21236D8028DE}">
  <sheetPr>
    <pageSetUpPr fitToPage="1"/>
  </sheetPr>
  <dimension ref="A1:K30"/>
  <sheetViews>
    <sheetView showGridLines="0" tabSelected="1" zoomScale="130" zoomScaleNormal="130" workbookViewId="0"/>
  </sheetViews>
  <sheetFormatPr baseColWidth="10" defaultColWidth="12" defaultRowHeight="10.5" customHeight="1"/>
  <cols>
    <col min="1" max="1" width="33.7265625" style="3" customWidth="1"/>
    <col min="2" max="2" width="7.7265625" style="3" customWidth="1"/>
    <col min="3" max="5" width="8.7265625" style="3" customWidth="1"/>
    <col min="6" max="6" width="8.54296875" style="3" customWidth="1"/>
    <col min="7" max="7" width="33.7265625" style="3" customWidth="1"/>
    <col min="8" max="8" width="12" style="3" customWidth="1"/>
    <col min="9" max="9" width="1.7265625" style="7" bestFit="1" customWidth="1"/>
    <col min="10" max="10" width="9.54296875" style="3" customWidth="1"/>
    <col min="11" max="16384" width="12" style="3"/>
  </cols>
  <sheetData>
    <row r="1" spans="1:11" s="2" customFormat="1" ht="12.75" customHeight="1">
      <c r="A1" s="1" t="s">
        <v>142</v>
      </c>
      <c r="I1" s="3"/>
    </row>
    <row r="2" spans="1:11" ht="12.75" customHeight="1">
      <c r="A2" s="4" t="s">
        <v>143</v>
      </c>
      <c r="I2" s="3"/>
    </row>
    <row r="3" spans="1:11" ht="10.5" customHeight="1">
      <c r="A3" s="4" t="s">
        <v>5</v>
      </c>
      <c r="I3" s="3"/>
    </row>
    <row r="4" spans="1:11" ht="10.5" customHeight="1">
      <c r="A4" s="5" t="s">
        <v>40</v>
      </c>
      <c r="C4" s="6"/>
      <c r="D4" s="6"/>
      <c r="E4" s="6"/>
      <c r="F4" s="6"/>
      <c r="I4" s="3"/>
    </row>
    <row r="5" spans="1:11" ht="10.5" customHeight="1">
      <c r="A5" s="5" t="s">
        <v>41</v>
      </c>
      <c r="C5" s="6"/>
      <c r="D5" s="6"/>
      <c r="E5" s="6"/>
      <c r="F5" s="6"/>
      <c r="I5" s="3"/>
    </row>
    <row r="6" spans="1:11" ht="10.5" customHeight="1">
      <c r="I6" s="3"/>
    </row>
    <row r="7" spans="1:11" ht="10.5" customHeight="1">
      <c r="A7" s="21" t="s">
        <v>24</v>
      </c>
      <c r="B7" s="27" t="s">
        <v>6</v>
      </c>
      <c r="C7" s="25"/>
      <c r="D7" s="25"/>
      <c r="E7" s="25"/>
      <c r="F7" s="31" t="s">
        <v>7</v>
      </c>
      <c r="G7" s="33"/>
      <c r="H7" s="2"/>
      <c r="I7" s="3"/>
    </row>
    <row r="8" spans="1:11" ht="10.5" customHeight="1">
      <c r="A8" s="22"/>
      <c r="B8" s="38" t="s">
        <v>8</v>
      </c>
      <c r="C8" s="24" t="s">
        <v>9</v>
      </c>
      <c r="D8" s="27"/>
      <c r="E8" s="27"/>
      <c r="F8" s="32" t="s">
        <v>28</v>
      </c>
      <c r="G8" s="34"/>
      <c r="I8" s="3"/>
    </row>
    <row r="9" spans="1:11" ht="10.5" customHeight="1">
      <c r="A9" s="22"/>
      <c r="B9" s="20"/>
      <c r="C9" s="28" t="s">
        <v>4</v>
      </c>
      <c r="D9" s="28" t="s">
        <v>3</v>
      </c>
      <c r="E9" s="29" t="s">
        <v>10</v>
      </c>
      <c r="F9" s="32" t="s">
        <v>11</v>
      </c>
      <c r="G9" s="22"/>
      <c r="I9" s="3"/>
    </row>
    <row r="10" spans="1:11" s="2" customFormat="1" ht="10.5" customHeight="1">
      <c r="A10" s="23"/>
      <c r="B10" s="39"/>
      <c r="C10" s="26"/>
      <c r="D10" s="26"/>
      <c r="E10" s="30"/>
      <c r="F10" s="30" t="s">
        <v>29</v>
      </c>
      <c r="G10" s="23"/>
      <c r="H10" s="18"/>
      <c r="I10" s="7"/>
      <c r="K10" s="8"/>
    </row>
    <row r="11" spans="1:11" s="2" customFormat="1" ht="10.5" customHeight="1">
      <c r="A11" s="40" t="s">
        <v>8</v>
      </c>
      <c r="B11" s="62">
        <v>5432</v>
      </c>
      <c r="C11" s="62">
        <v>1254</v>
      </c>
      <c r="D11" s="62">
        <v>2681</v>
      </c>
      <c r="E11" s="62">
        <v>1497</v>
      </c>
      <c r="F11" s="62">
        <v>3662.2</v>
      </c>
      <c r="G11" s="35" t="s">
        <v>8</v>
      </c>
      <c r="H11" s="18"/>
      <c r="I11" s="7"/>
    </row>
    <row r="12" spans="1:11" s="2" customFormat="1" ht="10.5" customHeight="1">
      <c r="A12" s="41" t="s">
        <v>16</v>
      </c>
      <c r="B12" s="63">
        <v>587</v>
      </c>
      <c r="C12" s="63">
        <v>131</v>
      </c>
      <c r="D12" s="63">
        <v>316</v>
      </c>
      <c r="E12" s="63">
        <v>140</v>
      </c>
      <c r="F12" s="63">
        <v>411.6</v>
      </c>
      <c r="G12" s="36" t="s">
        <v>13</v>
      </c>
      <c r="H12" s="18"/>
      <c r="I12" s="7"/>
    </row>
    <row r="13" spans="1:11" s="2" customFormat="1" ht="10.5" customHeight="1">
      <c r="A13" s="41" t="s">
        <v>17</v>
      </c>
      <c r="B13" s="63">
        <v>77</v>
      </c>
      <c r="C13" s="63">
        <v>9</v>
      </c>
      <c r="D13" s="63">
        <v>57</v>
      </c>
      <c r="E13" s="63">
        <v>11</v>
      </c>
      <c r="F13" s="63" t="s">
        <v>27</v>
      </c>
      <c r="G13" s="36" t="s">
        <v>20</v>
      </c>
      <c r="H13" s="18"/>
      <c r="I13" s="7"/>
    </row>
    <row r="14" spans="1:11" ht="10.5" customHeight="1">
      <c r="A14" s="42" t="s">
        <v>14</v>
      </c>
      <c r="B14" s="63">
        <v>1982</v>
      </c>
      <c r="C14" s="63">
        <v>481</v>
      </c>
      <c r="D14" s="63">
        <v>999</v>
      </c>
      <c r="E14" s="63">
        <v>502</v>
      </c>
      <c r="F14" s="63">
        <v>1331.2</v>
      </c>
      <c r="G14" s="36" t="s">
        <v>15</v>
      </c>
      <c r="H14" s="11"/>
    </row>
    <row r="15" spans="1:11" ht="10.5" customHeight="1">
      <c r="A15" s="42" t="s">
        <v>18</v>
      </c>
      <c r="B15" s="63">
        <v>4</v>
      </c>
      <c r="C15" s="63">
        <v>2</v>
      </c>
      <c r="D15" s="63">
        <v>1</v>
      </c>
      <c r="E15" s="63">
        <v>1</v>
      </c>
      <c r="F15" s="63" t="s">
        <v>27</v>
      </c>
      <c r="G15" s="36" t="s">
        <v>22</v>
      </c>
      <c r="H15" s="11"/>
      <c r="J15" s="10"/>
    </row>
    <row r="16" spans="1:11" ht="10.5" customHeight="1">
      <c r="A16" s="42" t="s">
        <v>0</v>
      </c>
      <c r="B16" s="63">
        <v>1405</v>
      </c>
      <c r="C16" s="63">
        <v>290</v>
      </c>
      <c r="D16" s="63">
        <v>730</v>
      </c>
      <c r="E16" s="63">
        <v>385</v>
      </c>
      <c r="F16" s="63">
        <v>985.9</v>
      </c>
      <c r="G16" s="36" t="s">
        <v>21</v>
      </c>
      <c r="H16" s="11"/>
    </row>
    <row r="17" spans="1:9" ht="10.5" customHeight="1">
      <c r="A17" s="41" t="s">
        <v>19</v>
      </c>
      <c r="B17" s="63">
        <v>16</v>
      </c>
      <c r="C17" s="63">
        <v>2</v>
      </c>
      <c r="D17" s="63">
        <v>3</v>
      </c>
      <c r="E17" s="63">
        <v>11</v>
      </c>
      <c r="F17" s="63" t="s">
        <v>27</v>
      </c>
      <c r="G17" s="36" t="s">
        <v>12</v>
      </c>
      <c r="H17" s="18"/>
    </row>
    <row r="18" spans="1:9" ht="10.5" customHeight="1">
      <c r="A18" s="42" t="s">
        <v>30</v>
      </c>
      <c r="B18" s="63">
        <v>624</v>
      </c>
      <c r="C18" s="63">
        <v>91</v>
      </c>
      <c r="D18" s="63">
        <v>343</v>
      </c>
      <c r="E18" s="63">
        <v>190</v>
      </c>
      <c r="F18" s="63">
        <v>466.9</v>
      </c>
      <c r="G18" s="36" t="s">
        <v>31</v>
      </c>
      <c r="H18" s="18"/>
    </row>
    <row r="19" spans="1:9" ht="10.5" customHeight="1">
      <c r="A19" s="42" t="s">
        <v>1</v>
      </c>
      <c r="B19" s="63">
        <v>654</v>
      </c>
      <c r="C19" s="63">
        <v>195</v>
      </c>
      <c r="D19" s="63">
        <v>215</v>
      </c>
      <c r="E19" s="63">
        <v>244</v>
      </c>
      <c r="F19" s="63">
        <v>456.4</v>
      </c>
      <c r="G19" s="36" t="s">
        <v>2</v>
      </c>
      <c r="H19" s="18"/>
    </row>
    <row r="20" spans="1:9" ht="10.5" customHeight="1">
      <c r="A20" s="42" t="s">
        <v>74</v>
      </c>
      <c r="B20" s="63">
        <v>38</v>
      </c>
      <c r="C20" s="63">
        <v>15</v>
      </c>
      <c r="D20" s="63">
        <v>10</v>
      </c>
      <c r="E20" s="63">
        <v>13</v>
      </c>
      <c r="F20" s="63" t="s">
        <v>27</v>
      </c>
      <c r="G20" s="36" t="s">
        <v>25</v>
      </c>
      <c r="H20" s="18"/>
    </row>
    <row r="21" spans="1:9" ht="10.5" customHeight="1">
      <c r="A21" s="43" t="s">
        <v>23</v>
      </c>
      <c r="B21" s="64">
        <v>45</v>
      </c>
      <c r="C21" s="64">
        <v>38</v>
      </c>
      <c r="D21" s="64">
        <v>7</v>
      </c>
      <c r="E21" s="64">
        <v>0</v>
      </c>
      <c r="F21" s="64">
        <v>10.199999999999999</v>
      </c>
      <c r="G21" s="37" t="s">
        <v>26</v>
      </c>
      <c r="H21" s="11"/>
    </row>
    <row r="22" spans="1:9" s="15" customFormat="1" ht="10.5" customHeight="1">
      <c r="A22" s="5"/>
      <c r="B22" s="9"/>
      <c r="C22" s="9"/>
      <c r="D22" s="9"/>
      <c r="E22" s="9"/>
      <c r="F22" s="9"/>
      <c r="G22" s="11"/>
    </row>
    <row r="23" spans="1:9" ht="10.5" customHeight="1">
      <c r="A23" s="44" t="s">
        <v>32</v>
      </c>
      <c r="B23" s="12"/>
      <c r="C23" s="13"/>
      <c r="D23" s="13"/>
      <c r="E23" s="14"/>
      <c r="F23" s="12"/>
      <c r="G23" s="15"/>
      <c r="H23" s="9"/>
    </row>
    <row r="24" spans="1:9" ht="10.5" customHeight="1">
      <c r="A24" s="44" t="s">
        <v>33</v>
      </c>
      <c r="B24" s="9"/>
      <c r="C24" s="16"/>
      <c r="D24" s="16"/>
      <c r="E24" s="16"/>
      <c r="F24" s="16"/>
      <c r="G24" s="9"/>
      <c r="H24" s="9"/>
    </row>
    <row r="25" spans="1:9" ht="10.5" customHeight="1">
      <c r="A25" s="44" t="s">
        <v>34</v>
      </c>
      <c r="B25" s="9"/>
      <c r="C25" s="16"/>
      <c r="D25" s="16"/>
      <c r="E25" s="16"/>
      <c r="F25" s="16"/>
      <c r="G25" s="9"/>
      <c r="H25" s="9"/>
    </row>
    <row r="26" spans="1:9" ht="10.5" customHeight="1">
      <c r="A26" s="44"/>
      <c r="B26" s="9"/>
      <c r="C26" s="16"/>
      <c r="D26" s="16"/>
      <c r="E26" s="16"/>
      <c r="F26" s="16"/>
      <c r="G26" s="9"/>
      <c r="H26" s="19"/>
    </row>
    <row r="27" spans="1:9" ht="10.5" customHeight="1">
      <c r="A27" s="5" t="s">
        <v>35</v>
      </c>
      <c r="H27" s="19"/>
      <c r="I27" s="3"/>
    </row>
    <row r="28" spans="1:9" ht="10.5" customHeight="1">
      <c r="A28" s="5" t="s">
        <v>38</v>
      </c>
      <c r="G28" s="17"/>
    </row>
    <row r="29" spans="1:9" ht="10.5" customHeight="1">
      <c r="A29" s="44"/>
    </row>
    <row r="30" spans="1:9" ht="10.5" customHeight="1">
      <c r="A30" s="44" t="s">
        <v>144</v>
      </c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scale="93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C3AD4-51C7-4955-BEE4-565A79CCF4A4}">
  <dimension ref="A1:T34"/>
  <sheetViews>
    <sheetView showGridLines="0" zoomScale="130" zoomScaleNormal="130" workbookViewId="0"/>
  </sheetViews>
  <sheetFormatPr baseColWidth="10" defaultColWidth="11.453125" defaultRowHeight="10.5" customHeight="1"/>
  <cols>
    <col min="1" max="1" width="25.36328125" style="69" customWidth="1"/>
    <col min="2" max="2" width="0.90625" style="69" customWidth="1"/>
    <col min="3" max="3" width="7.08984375" style="69" customWidth="1"/>
    <col min="4" max="4" width="0.90625" style="69" customWidth="1"/>
    <col min="5" max="5" width="7.08984375" style="69" customWidth="1"/>
    <col min="6" max="6" width="0.90625" style="69" customWidth="1"/>
    <col min="7" max="7" width="7.08984375" style="69" customWidth="1"/>
    <col min="8" max="8" width="0.90625" style="69" customWidth="1"/>
    <col min="9" max="9" width="7.08984375" style="69" customWidth="1"/>
    <col min="10" max="10" width="0.90625" style="69" customWidth="1"/>
    <col min="11" max="11" width="7.08984375" style="69" customWidth="1"/>
    <col min="12" max="12" width="0.90625" style="69" customWidth="1"/>
    <col min="13" max="13" width="19.1796875" style="69" customWidth="1"/>
    <col min="14" max="16" width="1.90625" style="69" customWidth="1"/>
    <col min="17" max="17" width="7.90625" style="69" customWidth="1"/>
    <col min="18" max="18" width="1.6328125" style="104" bestFit="1" customWidth="1"/>
    <col min="19" max="16384" width="11.453125" style="69"/>
  </cols>
  <sheetData>
    <row r="1" spans="1:20" s="92" customFormat="1" ht="12.75" customHeight="1">
      <c r="A1" s="118" t="s">
        <v>130</v>
      </c>
      <c r="B1" s="118"/>
      <c r="D1" s="118"/>
      <c r="F1" s="118"/>
      <c r="H1" s="118"/>
      <c r="J1" s="118"/>
      <c r="L1" s="118"/>
      <c r="R1" s="69"/>
    </row>
    <row r="2" spans="1:20" ht="12.75" customHeight="1">
      <c r="A2" s="117" t="s">
        <v>131</v>
      </c>
      <c r="B2" s="117"/>
      <c r="D2" s="117"/>
      <c r="F2" s="117"/>
      <c r="H2" s="117"/>
      <c r="J2" s="117"/>
      <c r="L2" s="117"/>
      <c r="R2" s="69"/>
    </row>
    <row r="3" spans="1:20" ht="10.5" customHeight="1">
      <c r="A3" s="117" t="s">
        <v>5</v>
      </c>
      <c r="B3" s="117"/>
      <c r="D3" s="117"/>
      <c r="F3" s="117"/>
      <c r="H3" s="117"/>
      <c r="J3" s="117"/>
      <c r="L3" s="117"/>
      <c r="R3" s="69"/>
    </row>
    <row r="4" spans="1:20" ht="10.5" customHeight="1">
      <c r="A4" s="73" t="s">
        <v>78</v>
      </c>
      <c r="B4" s="73"/>
      <c r="D4" s="73"/>
      <c r="E4" s="72"/>
      <c r="F4" s="73"/>
      <c r="G4" s="72"/>
      <c r="H4" s="73"/>
      <c r="I4" s="72"/>
      <c r="J4" s="73"/>
      <c r="K4" s="72"/>
      <c r="L4" s="73"/>
      <c r="R4" s="69"/>
    </row>
    <row r="5" spans="1:20" ht="10.5" customHeight="1">
      <c r="A5" s="73" t="s">
        <v>77</v>
      </c>
      <c r="B5" s="73"/>
      <c r="D5" s="73"/>
      <c r="E5" s="72"/>
      <c r="F5" s="73"/>
      <c r="G5" s="72"/>
      <c r="H5" s="73"/>
      <c r="I5" s="72"/>
      <c r="J5" s="73"/>
      <c r="K5" s="72"/>
      <c r="L5" s="73"/>
      <c r="R5" s="69"/>
    </row>
    <row r="6" spans="1:20" ht="10.5" customHeight="1">
      <c r="A6" s="72"/>
      <c r="B6" s="72"/>
      <c r="D6" s="72"/>
      <c r="E6" s="72"/>
      <c r="F6" s="72"/>
      <c r="G6" s="72"/>
      <c r="H6" s="72"/>
      <c r="I6" s="72"/>
      <c r="J6" s="72"/>
      <c r="K6" s="72"/>
      <c r="L6" s="72"/>
      <c r="R6" s="69"/>
    </row>
    <row r="7" spans="1:20" ht="10.5" customHeight="1">
      <c r="A7" s="116" t="s">
        <v>109</v>
      </c>
      <c r="B7" s="72"/>
      <c r="C7" s="115" t="s">
        <v>6</v>
      </c>
      <c r="D7" s="114"/>
      <c r="E7" s="114"/>
      <c r="F7" s="114"/>
      <c r="G7" s="114"/>
      <c r="H7" s="114"/>
      <c r="I7" s="114"/>
      <c r="J7" s="72"/>
      <c r="K7" s="113" t="s">
        <v>7</v>
      </c>
      <c r="L7" s="72"/>
      <c r="M7" s="152"/>
      <c r="N7" s="152"/>
      <c r="O7" s="152"/>
      <c r="P7" s="152"/>
      <c r="R7" s="69"/>
    </row>
    <row r="8" spans="1:20" ht="10.5" customHeight="1">
      <c r="B8" s="92"/>
      <c r="C8" s="112" t="s">
        <v>8</v>
      </c>
      <c r="D8" s="111"/>
      <c r="E8" s="109" t="s">
        <v>9</v>
      </c>
      <c r="F8" s="110"/>
      <c r="G8" s="109"/>
      <c r="H8" s="110"/>
      <c r="I8" s="109"/>
      <c r="J8" s="92"/>
      <c r="K8" s="107" t="s">
        <v>83</v>
      </c>
      <c r="L8" s="92"/>
      <c r="M8" s="153"/>
      <c r="N8" s="153"/>
      <c r="O8" s="153"/>
      <c r="P8" s="153"/>
      <c r="Q8" s="92"/>
      <c r="R8" s="69"/>
    </row>
    <row r="9" spans="1:20" ht="10.5" customHeight="1">
      <c r="E9" s="108" t="s">
        <v>4</v>
      </c>
      <c r="F9" s="103"/>
      <c r="G9" s="108" t="s">
        <v>3</v>
      </c>
      <c r="H9" s="103"/>
      <c r="I9" s="108" t="s">
        <v>10</v>
      </c>
      <c r="K9" s="107" t="s">
        <v>11</v>
      </c>
      <c r="M9" s="154"/>
      <c r="N9" s="154"/>
      <c r="O9" s="154"/>
      <c r="P9" s="154"/>
      <c r="R9" s="69"/>
    </row>
    <row r="10" spans="1:20" ht="10.5" customHeight="1">
      <c r="A10" s="105"/>
      <c r="C10" s="106"/>
      <c r="E10" s="106"/>
      <c r="G10" s="106"/>
      <c r="I10" s="106"/>
      <c r="K10" s="106" t="s">
        <v>84</v>
      </c>
      <c r="M10" s="155"/>
      <c r="N10" s="155"/>
      <c r="O10" s="155"/>
      <c r="P10" s="155"/>
      <c r="R10" s="69"/>
    </row>
    <row r="11" spans="1:20" ht="10.5" customHeight="1">
      <c r="E11" s="104"/>
      <c r="M11" s="156"/>
      <c r="N11" s="156"/>
      <c r="O11" s="156"/>
      <c r="P11" s="156"/>
      <c r="T11" s="104"/>
    </row>
    <row r="12" spans="1:20" s="92" customFormat="1" ht="10.5" customHeight="1">
      <c r="A12" s="119" t="s">
        <v>8</v>
      </c>
      <c r="B12" s="99"/>
      <c r="C12" s="100">
        <v>4848</v>
      </c>
      <c r="D12" s="99"/>
      <c r="E12" s="100">
        <v>1047</v>
      </c>
      <c r="F12" s="99"/>
      <c r="G12" s="100">
        <v>2151</v>
      </c>
      <c r="H12" s="99"/>
      <c r="I12" s="100">
        <v>1650</v>
      </c>
      <c r="J12" s="99"/>
      <c r="K12" s="100">
        <v>3364.3</v>
      </c>
      <c r="L12" s="99"/>
      <c r="M12" s="161" t="s">
        <v>8</v>
      </c>
      <c r="N12" s="161"/>
      <c r="O12" s="161"/>
      <c r="P12" s="161"/>
      <c r="Q12" s="122"/>
      <c r="R12" s="104"/>
      <c r="T12" s="120"/>
    </row>
    <row r="13" spans="1:20" ht="10.5" customHeight="1">
      <c r="A13" s="72"/>
      <c r="B13" s="72"/>
      <c r="C13" s="75"/>
      <c r="D13" s="72"/>
      <c r="E13" s="75"/>
      <c r="F13" s="72"/>
      <c r="G13" s="75"/>
      <c r="H13" s="72"/>
      <c r="I13" s="75"/>
      <c r="J13" s="72"/>
      <c r="K13" s="75"/>
      <c r="L13" s="72"/>
      <c r="M13" s="162"/>
      <c r="N13" s="162"/>
      <c r="O13" s="162"/>
      <c r="P13" s="162"/>
      <c r="Q13" s="86"/>
    </row>
    <row r="14" spans="1:20" s="92" customFormat="1" ht="10.5" customHeight="1">
      <c r="A14" s="119" t="s">
        <v>110</v>
      </c>
      <c r="B14" s="99"/>
      <c r="C14" s="100">
        <v>526</v>
      </c>
      <c r="D14" s="99"/>
      <c r="E14" s="100">
        <v>93</v>
      </c>
      <c r="F14" s="99"/>
      <c r="G14" s="100">
        <v>225</v>
      </c>
      <c r="H14" s="99"/>
      <c r="I14" s="100">
        <v>208</v>
      </c>
      <c r="J14" s="99"/>
      <c r="K14" s="100">
        <v>374.2</v>
      </c>
      <c r="L14" s="99"/>
      <c r="M14" s="161" t="s">
        <v>111</v>
      </c>
      <c r="N14" s="161"/>
      <c r="O14" s="161"/>
      <c r="P14" s="161"/>
      <c r="Q14" s="122"/>
      <c r="R14" s="104"/>
    </row>
    <row r="15" spans="1:20" s="92" customFormat="1" ht="10.5" customHeight="1">
      <c r="A15" s="119" t="s">
        <v>112</v>
      </c>
      <c r="B15" s="99"/>
      <c r="C15" s="100">
        <v>17</v>
      </c>
      <c r="D15" s="99"/>
      <c r="E15" s="100">
        <v>2</v>
      </c>
      <c r="F15" s="99"/>
      <c r="G15" s="100">
        <v>11</v>
      </c>
      <c r="H15" s="99"/>
      <c r="I15" s="100">
        <v>4</v>
      </c>
      <c r="J15" s="99"/>
      <c r="K15" s="100" t="s">
        <v>27</v>
      </c>
      <c r="L15" s="99"/>
      <c r="M15" s="159" t="s">
        <v>113</v>
      </c>
      <c r="N15" s="159"/>
      <c r="O15" s="159"/>
      <c r="P15" s="159"/>
      <c r="Q15" s="122"/>
      <c r="R15" s="104"/>
    </row>
    <row r="16" spans="1:20" s="92" customFormat="1" ht="10.5" customHeight="1">
      <c r="A16" s="119" t="s">
        <v>114</v>
      </c>
      <c r="B16" s="99"/>
      <c r="C16" s="100">
        <v>3173</v>
      </c>
      <c r="D16" s="101"/>
      <c r="E16" s="100">
        <v>688</v>
      </c>
      <c r="F16" s="101">
        <v>0</v>
      </c>
      <c r="G16" s="100">
        <v>1459</v>
      </c>
      <c r="H16" s="101">
        <v>0</v>
      </c>
      <c r="I16" s="100">
        <v>1026</v>
      </c>
      <c r="J16" s="101"/>
      <c r="K16" s="100">
        <v>2201.1</v>
      </c>
      <c r="L16" s="101"/>
      <c r="M16" s="159" t="s">
        <v>115</v>
      </c>
      <c r="N16" s="159"/>
      <c r="O16" s="159"/>
      <c r="P16" s="159"/>
      <c r="Q16" s="122"/>
      <c r="R16" s="104"/>
    </row>
    <row r="17" spans="1:19" ht="10.5" customHeight="1">
      <c r="A17" s="114" t="s">
        <v>116</v>
      </c>
      <c r="B17" s="72"/>
      <c r="C17" s="95">
        <v>1917</v>
      </c>
      <c r="D17" s="72"/>
      <c r="E17" s="95">
        <v>440</v>
      </c>
      <c r="F17" s="72"/>
      <c r="G17" s="95">
        <v>884</v>
      </c>
      <c r="H17" s="72"/>
      <c r="I17" s="95">
        <v>593</v>
      </c>
      <c r="J17" s="72"/>
      <c r="K17" s="95">
        <v>1289.8</v>
      </c>
      <c r="L17" s="72"/>
      <c r="M17" s="160" t="s">
        <v>117</v>
      </c>
      <c r="N17" s="160"/>
      <c r="O17" s="160"/>
      <c r="P17" s="160"/>
      <c r="Q17" s="86"/>
    </row>
    <row r="18" spans="1:19" ht="10.5" customHeight="1">
      <c r="A18" s="121" t="s">
        <v>118</v>
      </c>
      <c r="B18" s="72"/>
      <c r="C18" s="89">
        <v>12</v>
      </c>
      <c r="D18" s="72"/>
      <c r="E18" s="89">
        <v>3</v>
      </c>
      <c r="F18" s="72"/>
      <c r="G18" s="89">
        <v>8</v>
      </c>
      <c r="H18" s="72"/>
      <c r="I18" s="89">
        <v>1</v>
      </c>
      <c r="J18" s="72"/>
      <c r="K18" s="89" t="s">
        <v>27</v>
      </c>
      <c r="L18" s="72"/>
      <c r="M18" s="157" t="s">
        <v>119</v>
      </c>
      <c r="N18" s="157"/>
      <c r="O18" s="157"/>
      <c r="P18" s="157"/>
      <c r="Q18" s="86"/>
      <c r="S18" s="123"/>
    </row>
    <row r="19" spans="1:19" ht="10.5" customHeight="1">
      <c r="A19" s="121" t="s">
        <v>0</v>
      </c>
      <c r="B19" s="72"/>
      <c r="C19" s="89">
        <v>1244</v>
      </c>
      <c r="D19" s="72"/>
      <c r="E19" s="89">
        <v>245</v>
      </c>
      <c r="F19" s="72"/>
      <c r="G19" s="89">
        <v>567</v>
      </c>
      <c r="H19" s="72"/>
      <c r="I19" s="89">
        <v>432</v>
      </c>
      <c r="J19" s="72"/>
      <c r="K19" s="89">
        <v>911.3</v>
      </c>
      <c r="L19" s="72"/>
      <c r="M19" s="157" t="s">
        <v>120</v>
      </c>
      <c r="N19" s="157"/>
      <c r="O19" s="157"/>
      <c r="P19" s="157"/>
      <c r="Q19" s="86"/>
    </row>
    <row r="20" spans="1:19" ht="10.5" customHeight="1">
      <c r="A20" s="119" t="s">
        <v>121</v>
      </c>
      <c r="B20" s="99"/>
      <c r="C20" s="100">
        <v>37</v>
      </c>
      <c r="D20" s="99"/>
      <c r="E20" s="100">
        <v>4</v>
      </c>
      <c r="F20" s="99"/>
      <c r="G20" s="100">
        <v>15</v>
      </c>
      <c r="H20" s="99"/>
      <c r="I20" s="100">
        <v>18</v>
      </c>
      <c r="J20" s="99"/>
      <c r="K20" s="100" t="s">
        <v>27</v>
      </c>
      <c r="L20" s="99"/>
      <c r="M20" s="158" t="s">
        <v>12</v>
      </c>
      <c r="N20" s="158"/>
      <c r="O20" s="158"/>
      <c r="P20" s="158"/>
      <c r="Q20" s="122"/>
    </row>
    <row r="21" spans="1:19" ht="10.5" customHeight="1">
      <c r="A21" s="119" t="s">
        <v>122</v>
      </c>
      <c r="B21" s="99"/>
      <c r="C21" s="100">
        <v>1095</v>
      </c>
      <c r="D21" s="101"/>
      <c r="E21" s="100">
        <v>260</v>
      </c>
      <c r="F21" s="101">
        <v>0</v>
      </c>
      <c r="G21" s="100">
        <v>441</v>
      </c>
      <c r="H21" s="101">
        <v>0</v>
      </c>
      <c r="I21" s="100">
        <v>394</v>
      </c>
      <c r="J21" s="101"/>
      <c r="K21" s="100">
        <v>789</v>
      </c>
      <c r="L21" s="101"/>
      <c r="M21" s="159" t="s">
        <v>123</v>
      </c>
      <c r="N21" s="159"/>
      <c r="O21" s="159"/>
      <c r="P21" s="159"/>
      <c r="Q21" s="122"/>
    </row>
    <row r="22" spans="1:19" s="92" customFormat="1" ht="10.5" customHeight="1">
      <c r="A22" s="114" t="s">
        <v>124</v>
      </c>
      <c r="B22" s="72"/>
      <c r="C22" s="95">
        <v>530</v>
      </c>
      <c r="D22" s="72"/>
      <c r="E22" s="95">
        <v>89</v>
      </c>
      <c r="F22" s="72"/>
      <c r="G22" s="95">
        <v>256</v>
      </c>
      <c r="H22" s="72"/>
      <c r="I22" s="95">
        <v>185</v>
      </c>
      <c r="J22" s="72"/>
      <c r="K22" s="95">
        <v>403.2</v>
      </c>
      <c r="L22" s="72"/>
      <c r="M22" s="160" t="s">
        <v>125</v>
      </c>
      <c r="N22" s="160"/>
      <c r="O22" s="160"/>
      <c r="P22" s="160"/>
      <c r="Q22" s="86"/>
      <c r="R22" s="104"/>
    </row>
    <row r="23" spans="1:19" s="92" customFormat="1" ht="10.5" customHeight="1">
      <c r="A23" s="121" t="s">
        <v>126</v>
      </c>
      <c r="B23" s="72"/>
      <c r="C23" s="89">
        <v>565</v>
      </c>
      <c r="D23" s="72"/>
      <c r="E23" s="89">
        <v>171</v>
      </c>
      <c r="F23" s="72"/>
      <c r="G23" s="89">
        <v>185</v>
      </c>
      <c r="H23" s="72"/>
      <c r="I23" s="89">
        <v>209</v>
      </c>
      <c r="J23" s="72"/>
      <c r="K23" s="89">
        <v>385.8</v>
      </c>
      <c r="L23" s="72"/>
      <c r="M23" s="157" t="s">
        <v>127</v>
      </c>
      <c r="N23" s="157"/>
      <c r="O23" s="157"/>
      <c r="P23" s="157"/>
      <c r="Q23" s="86"/>
      <c r="R23" s="104"/>
    </row>
    <row r="24" spans="1:19" ht="10.5" customHeight="1">
      <c r="A24" s="72"/>
      <c r="B24" s="72"/>
      <c r="C24" s="75"/>
      <c r="D24" s="72"/>
      <c r="E24" s="75"/>
      <c r="F24" s="72"/>
      <c r="G24" s="75"/>
      <c r="H24" s="72"/>
      <c r="I24" s="75"/>
      <c r="J24" s="72"/>
      <c r="K24" s="75"/>
      <c r="L24" s="72"/>
      <c r="M24" s="86"/>
      <c r="N24" s="86"/>
      <c r="O24" s="86"/>
      <c r="P24" s="86"/>
      <c r="Q24" s="86"/>
    </row>
    <row r="25" spans="1:19" s="79" customFormat="1" ht="10.5" customHeight="1">
      <c r="A25" s="78" t="s">
        <v>87</v>
      </c>
      <c r="B25" s="84"/>
      <c r="C25" s="81"/>
      <c r="D25" s="84"/>
      <c r="E25" s="85"/>
      <c r="F25" s="84"/>
      <c r="G25" s="85"/>
      <c r="H25" s="84"/>
      <c r="I25" s="83"/>
      <c r="J25" s="82"/>
      <c r="K25" s="81"/>
      <c r="L25" s="80"/>
    </row>
    <row r="26" spans="1:19" ht="10.5" customHeight="1">
      <c r="A26" s="78" t="s">
        <v>88</v>
      </c>
      <c r="B26" s="76"/>
      <c r="C26" s="75"/>
      <c r="D26" s="76"/>
      <c r="E26" s="77"/>
      <c r="F26" s="76"/>
      <c r="G26" s="77"/>
      <c r="H26" s="76"/>
      <c r="I26" s="77"/>
      <c r="J26" s="76"/>
      <c r="K26" s="77"/>
      <c r="L26" s="76"/>
      <c r="M26" s="75"/>
      <c r="N26" s="75"/>
      <c r="O26" s="75"/>
      <c r="P26" s="75"/>
      <c r="Q26" s="75"/>
    </row>
    <row r="27" spans="1:19" ht="10.5" customHeight="1">
      <c r="A27" s="78" t="s">
        <v>89</v>
      </c>
      <c r="B27" s="76"/>
      <c r="C27" s="75"/>
      <c r="D27" s="76"/>
      <c r="E27" s="77"/>
      <c r="F27" s="76"/>
      <c r="G27" s="77"/>
      <c r="H27" s="76"/>
      <c r="I27" s="77"/>
      <c r="J27" s="76"/>
      <c r="K27" s="77"/>
      <c r="L27" s="76"/>
      <c r="M27" s="75"/>
      <c r="N27" s="75"/>
      <c r="O27" s="75"/>
      <c r="P27" s="75"/>
      <c r="Q27" s="75"/>
    </row>
    <row r="28" spans="1:19" ht="10.5" customHeight="1">
      <c r="A28" s="78"/>
      <c r="B28" s="76"/>
      <c r="C28" s="75"/>
      <c r="D28" s="76"/>
      <c r="E28" s="77"/>
      <c r="F28" s="76"/>
      <c r="G28" s="77"/>
      <c r="H28" s="76"/>
      <c r="I28" s="77"/>
      <c r="J28" s="76"/>
      <c r="K28" s="77"/>
      <c r="L28" s="76"/>
      <c r="M28" s="75"/>
      <c r="N28" s="75"/>
      <c r="O28" s="75"/>
      <c r="P28" s="75"/>
      <c r="Q28" s="75"/>
    </row>
    <row r="29" spans="1:19" ht="10.5" customHeight="1">
      <c r="A29" s="73" t="s">
        <v>35</v>
      </c>
      <c r="B29" s="72"/>
      <c r="D29" s="72"/>
      <c r="F29" s="72"/>
      <c r="H29" s="72"/>
      <c r="J29" s="72"/>
      <c r="L29" s="72"/>
      <c r="N29" s="74" t="s">
        <v>97</v>
      </c>
      <c r="O29" s="74" t="s">
        <v>96</v>
      </c>
      <c r="P29" s="74" t="s">
        <v>95</v>
      </c>
      <c r="Q29" s="124"/>
    </row>
    <row r="30" spans="1:19" ht="10.5" customHeight="1">
      <c r="A30" s="73" t="s">
        <v>132</v>
      </c>
      <c r="B30" s="72"/>
      <c r="D30" s="72"/>
      <c r="F30" s="72"/>
      <c r="H30" s="72"/>
      <c r="J30" s="72"/>
      <c r="L30" s="72"/>
      <c r="M30" s="71"/>
      <c r="N30" s="70" t="s">
        <v>93</v>
      </c>
      <c r="O30" s="70" t="s">
        <v>93</v>
      </c>
      <c r="P30" s="70" t="s">
        <v>93</v>
      </c>
      <c r="Q30" s="125"/>
      <c r="R30" s="69"/>
    </row>
    <row r="32" spans="1:19" ht="10.5" customHeight="1">
      <c r="C32" s="104"/>
      <c r="D32" s="104"/>
      <c r="E32" s="104"/>
      <c r="F32" s="104"/>
      <c r="G32" s="104"/>
      <c r="H32" s="104"/>
      <c r="I32" s="104"/>
      <c r="J32" s="104"/>
      <c r="K32" s="104"/>
    </row>
    <row r="33" spans="3:11" ht="10.5" customHeight="1">
      <c r="C33" s="104"/>
      <c r="D33" s="104"/>
      <c r="E33" s="104"/>
      <c r="F33" s="104"/>
      <c r="G33" s="104"/>
      <c r="H33" s="104"/>
      <c r="I33" s="104"/>
      <c r="J33" s="104"/>
      <c r="K33" s="104"/>
    </row>
    <row r="34" spans="3:11" ht="10.5" customHeight="1">
      <c r="C34" s="104"/>
      <c r="D34" s="104"/>
      <c r="E34" s="104"/>
      <c r="F34" s="104"/>
      <c r="G34" s="104"/>
      <c r="H34" s="104"/>
      <c r="I34" s="104"/>
      <c r="J34" s="104"/>
      <c r="K34" s="104"/>
    </row>
  </sheetData>
  <mergeCells count="17">
    <mergeCell ref="M18:P18"/>
    <mergeCell ref="M7:P7"/>
    <mergeCell ref="M8:P8"/>
    <mergeCell ref="M9:P9"/>
    <mergeCell ref="M10:P10"/>
    <mergeCell ref="M11:P11"/>
    <mergeCell ref="M12:P12"/>
    <mergeCell ref="M13:P13"/>
    <mergeCell ref="M14:P14"/>
    <mergeCell ref="M15:P15"/>
    <mergeCell ref="M16:P16"/>
    <mergeCell ref="M17:P17"/>
    <mergeCell ref="M19:P19"/>
    <mergeCell ref="M20:P20"/>
    <mergeCell ref="M21:P21"/>
    <mergeCell ref="M22:P22"/>
    <mergeCell ref="M23:P23"/>
  </mergeCells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AA6D2-2239-4182-876A-D0359EC4EC79}">
  <dimension ref="A1:P30"/>
  <sheetViews>
    <sheetView showGridLines="0" zoomScale="130" zoomScaleNormal="130" workbookViewId="0"/>
  </sheetViews>
  <sheetFormatPr baseColWidth="10" defaultColWidth="11.453125" defaultRowHeight="10.5" customHeight="1"/>
  <cols>
    <col min="1" max="1" width="24.6328125" style="69" customWidth="1"/>
    <col min="2" max="2" width="0.90625" style="69" customWidth="1"/>
    <col min="3" max="3" width="7.08984375" style="69" customWidth="1"/>
    <col min="4" max="4" width="0.90625" style="69" customWidth="1"/>
    <col min="5" max="5" width="7.08984375" style="69" customWidth="1"/>
    <col min="6" max="6" width="0.90625" style="69" customWidth="1"/>
    <col min="7" max="7" width="7.08984375" style="69" customWidth="1"/>
    <col min="8" max="8" width="0.90625" style="69" customWidth="1"/>
    <col min="9" max="9" width="7.08984375" style="69" customWidth="1"/>
    <col min="10" max="10" width="0.90625" style="69" customWidth="1"/>
    <col min="11" max="11" width="7.08984375" style="69" customWidth="1"/>
    <col min="12" max="12" width="0.90625" style="69" customWidth="1"/>
    <col min="13" max="13" width="19.1796875" style="69" customWidth="1"/>
    <col min="14" max="16" width="1.90625" style="69" customWidth="1"/>
    <col min="17" max="16384" width="11.453125" style="69"/>
  </cols>
  <sheetData>
    <row r="1" spans="1:16" s="92" customFormat="1" ht="12.75" customHeight="1">
      <c r="A1" s="118" t="s">
        <v>133</v>
      </c>
      <c r="B1" s="118"/>
      <c r="D1" s="118"/>
      <c r="F1" s="118"/>
      <c r="H1" s="118"/>
      <c r="J1" s="118"/>
      <c r="L1" s="118"/>
    </row>
    <row r="2" spans="1:16" ht="12.75" customHeight="1">
      <c r="A2" s="117" t="s">
        <v>134</v>
      </c>
      <c r="B2" s="117"/>
      <c r="D2" s="117"/>
      <c r="F2" s="117"/>
      <c r="H2" s="117"/>
      <c r="J2" s="117"/>
      <c r="L2" s="117"/>
    </row>
    <row r="3" spans="1:16" ht="10.5" customHeight="1">
      <c r="A3" s="117" t="s">
        <v>5</v>
      </c>
      <c r="B3" s="117"/>
      <c r="D3" s="117"/>
      <c r="F3" s="117"/>
      <c r="H3" s="117"/>
      <c r="J3" s="117"/>
      <c r="L3" s="117"/>
    </row>
    <row r="4" spans="1:16" ht="10.5" customHeight="1">
      <c r="A4" s="73" t="s">
        <v>78</v>
      </c>
      <c r="B4" s="73"/>
      <c r="D4" s="73"/>
      <c r="E4" s="72"/>
      <c r="F4" s="73"/>
      <c r="G4" s="72"/>
      <c r="H4" s="73"/>
      <c r="I4" s="72"/>
      <c r="J4" s="73"/>
      <c r="K4" s="72"/>
      <c r="L4" s="73"/>
    </row>
    <row r="5" spans="1:16" ht="10.5" customHeight="1">
      <c r="A5" s="73" t="s">
        <v>77</v>
      </c>
      <c r="B5" s="73"/>
      <c r="D5" s="73"/>
      <c r="E5" s="72"/>
      <c r="F5" s="73"/>
      <c r="G5" s="72"/>
      <c r="H5" s="73"/>
      <c r="I5" s="72"/>
      <c r="J5" s="73"/>
      <c r="K5" s="72"/>
      <c r="L5" s="73"/>
    </row>
    <row r="6" spans="1:16" ht="10.5" customHeight="1">
      <c r="A6" s="72"/>
      <c r="B6" s="72"/>
      <c r="D6" s="72"/>
      <c r="E6" s="72"/>
      <c r="F6" s="72"/>
      <c r="G6" s="72"/>
      <c r="H6" s="72"/>
      <c r="I6" s="72"/>
      <c r="J6" s="72"/>
      <c r="K6" s="72"/>
      <c r="L6" s="72"/>
    </row>
    <row r="7" spans="1:16" ht="10.5" customHeight="1">
      <c r="A7" s="116" t="s">
        <v>109</v>
      </c>
      <c r="B7" s="72"/>
      <c r="C7" s="115" t="s">
        <v>6</v>
      </c>
      <c r="D7" s="114"/>
      <c r="E7" s="114"/>
      <c r="F7" s="114"/>
      <c r="G7" s="114"/>
      <c r="H7" s="114"/>
      <c r="I7" s="114"/>
      <c r="J7" s="72"/>
      <c r="K7" s="113" t="s">
        <v>7</v>
      </c>
      <c r="L7" s="72"/>
      <c r="M7" s="152"/>
      <c r="N7" s="152"/>
      <c r="O7" s="152"/>
      <c r="P7" s="152"/>
    </row>
    <row r="8" spans="1:16" ht="10.5" customHeight="1">
      <c r="B8" s="92"/>
      <c r="C8" s="112" t="s">
        <v>8</v>
      </c>
      <c r="D8" s="111"/>
      <c r="E8" s="109" t="s">
        <v>9</v>
      </c>
      <c r="F8" s="110"/>
      <c r="G8" s="109"/>
      <c r="H8" s="110"/>
      <c r="I8" s="109"/>
      <c r="J8" s="92"/>
      <c r="K8" s="107" t="s">
        <v>83</v>
      </c>
      <c r="L8" s="92"/>
      <c r="M8" s="153"/>
      <c r="N8" s="153"/>
      <c r="O8" s="153"/>
      <c r="P8" s="153"/>
    </row>
    <row r="9" spans="1:16" ht="10.5" customHeight="1">
      <c r="E9" s="108" t="s">
        <v>4</v>
      </c>
      <c r="F9" s="103"/>
      <c r="G9" s="108" t="s">
        <v>3</v>
      </c>
      <c r="H9" s="103"/>
      <c r="I9" s="108" t="s">
        <v>10</v>
      </c>
      <c r="K9" s="107" t="s">
        <v>11</v>
      </c>
      <c r="M9" s="154"/>
      <c r="N9" s="154"/>
      <c r="O9" s="154"/>
      <c r="P9" s="154"/>
    </row>
    <row r="10" spans="1:16" ht="10.5" customHeight="1">
      <c r="A10" s="105"/>
      <c r="C10" s="106"/>
      <c r="E10" s="106"/>
      <c r="G10" s="106"/>
      <c r="I10" s="106"/>
      <c r="K10" s="106" t="s">
        <v>84</v>
      </c>
      <c r="M10" s="155"/>
      <c r="N10" s="155"/>
      <c r="O10" s="155"/>
      <c r="P10" s="155"/>
    </row>
    <row r="11" spans="1:16" ht="10.5" customHeight="1">
      <c r="E11" s="104"/>
      <c r="M11" s="156"/>
      <c r="N11" s="156"/>
      <c r="O11" s="156"/>
      <c r="P11" s="156"/>
    </row>
    <row r="12" spans="1:16" s="92" customFormat="1" ht="10.5" customHeight="1">
      <c r="A12" s="119" t="s">
        <v>8</v>
      </c>
      <c r="B12" s="99"/>
      <c r="C12" s="100">
        <f>SUM(E12:I12)</f>
        <v>4831</v>
      </c>
      <c r="D12" s="99"/>
      <c r="E12" s="100">
        <v>1033</v>
      </c>
      <c r="F12" s="99"/>
      <c r="G12" s="100">
        <v>2115</v>
      </c>
      <c r="H12" s="99"/>
      <c r="I12" s="100">
        <v>1683</v>
      </c>
      <c r="J12" s="99"/>
      <c r="K12" s="100">
        <v>3371.4</v>
      </c>
      <c r="L12" s="99"/>
      <c r="M12" s="161" t="s">
        <v>8</v>
      </c>
      <c r="N12" s="161"/>
      <c r="O12" s="161"/>
      <c r="P12" s="161"/>
    </row>
    <row r="13" spans="1:16" ht="10.5" customHeight="1">
      <c r="A13" s="72"/>
      <c r="B13" s="72"/>
      <c r="C13" s="75"/>
      <c r="D13" s="72"/>
      <c r="E13" s="75"/>
      <c r="F13" s="72"/>
      <c r="G13" s="75"/>
      <c r="H13" s="72"/>
      <c r="I13" s="75"/>
      <c r="J13" s="72"/>
      <c r="K13" s="75"/>
      <c r="L13" s="72"/>
      <c r="M13" s="162"/>
      <c r="N13" s="162"/>
      <c r="O13" s="162"/>
      <c r="P13" s="162"/>
    </row>
    <row r="14" spans="1:16" s="92" customFormat="1" ht="10.5" customHeight="1">
      <c r="A14" s="119" t="s">
        <v>110</v>
      </c>
      <c r="B14" s="99"/>
      <c r="C14" s="100">
        <f t="shared" ref="C14:C23" si="0">SUM(E14:I14)</f>
        <v>545</v>
      </c>
      <c r="D14" s="99"/>
      <c r="E14" s="100">
        <v>109</v>
      </c>
      <c r="F14" s="99"/>
      <c r="G14" s="100">
        <v>231</v>
      </c>
      <c r="H14" s="99"/>
      <c r="I14" s="100">
        <v>205</v>
      </c>
      <c r="J14" s="99"/>
      <c r="K14" s="100">
        <v>382</v>
      </c>
      <c r="L14" s="99"/>
      <c r="M14" s="161" t="s">
        <v>111</v>
      </c>
      <c r="N14" s="161"/>
      <c r="O14" s="161"/>
      <c r="P14" s="161"/>
    </row>
    <row r="15" spans="1:16" s="92" customFormat="1" ht="10.5" customHeight="1">
      <c r="A15" s="119" t="s">
        <v>112</v>
      </c>
      <c r="B15" s="99"/>
      <c r="C15" s="100">
        <f t="shared" si="0"/>
        <v>23</v>
      </c>
      <c r="D15" s="99"/>
      <c r="E15" s="100">
        <v>5</v>
      </c>
      <c r="F15" s="99"/>
      <c r="G15" s="100">
        <v>11</v>
      </c>
      <c r="H15" s="99"/>
      <c r="I15" s="100">
        <v>7</v>
      </c>
      <c r="J15" s="99"/>
      <c r="K15" s="100" t="s">
        <v>27</v>
      </c>
      <c r="L15" s="99"/>
      <c r="M15" s="159" t="s">
        <v>113</v>
      </c>
      <c r="N15" s="159"/>
      <c r="O15" s="159"/>
      <c r="P15" s="159"/>
    </row>
    <row r="16" spans="1:16" s="92" customFormat="1" ht="10.5" customHeight="1">
      <c r="A16" s="119" t="s">
        <v>114</v>
      </c>
      <c r="B16" s="99"/>
      <c r="C16" s="100">
        <f t="shared" si="0"/>
        <v>3144</v>
      </c>
      <c r="D16" s="101"/>
      <c r="E16" s="100">
        <f>SUM(E17:E19)</f>
        <v>646</v>
      </c>
      <c r="F16" s="101">
        <f t="shared" ref="F16:H16" si="1">SUM(F17:F19)</f>
        <v>0</v>
      </c>
      <c r="G16" s="100">
        <f t="shared" si="1"/>
        <v>1443</v>
      </c>
      <c r="H16" s="101">
        <f t="shared" si="1"/>
        <v>0</v>
      </c>
      <c r="I16" s="100">
        <f>SUM(I17:I19)</f>
        <v>1055</v>
      </c>
      <c r="J16" s="101"/>
      <c r="K16" s="100">
        <f>SUM(K17:K19)</f>
        <v>2207.3000000000002</v>
      </c>
      <c r="L16" s="101"/>
      <c r="M16" s="159" t="s">
        <v>115</v>
      </c>
      <c r="N16" s="159"/>
      <c r="O16" s="159"/>
      <c r="P16" s="159"/>
    </row>
    <row r="17" spans="1:16" ht="10.5" customHeight="1">
      <c r="A17" s="114" t="s">
        <v>116</v>
      </c>
      <c r="B17" s="72"/>
      <c r="C17" s="95">
        <f t="shared" si="0"/>
        <v>1891</v>
      </c>
      <c r="D17" s="72"/>
      <c r="E17" s="95">
        <v>395</v>
      </c>
      <c r="F17" s="72"/>
      <c r="G17" s="95">
        <v>860</v>
      </c>
      <c r="H17" s="72"/>
      <c r="I17" s="95">
        <v>636</v>
      </c>
      <c r="J17" s="72"/>
      <c r="K17" s="95">
        <v>1303.5999999999999</v>
      </c>
      <c r="L17" s="72"/>
      <c r="M17" s="160" t="s">
        <v>117</v>
      </c>
      <c r="N17" s="160"/>
      <c r="O17" s="160"/>
      <c r="P17" s="160"/>
    </row>
    <row r="18" spans="1:16" ht="10.5" customHeight="1">
      <c r="A18" s="121" t="s">
        <v>118</v>
      </c>
      <c r="B18" s="72"/>
      <c r="C18" s="89">
        <f t="shared" si="0"/>
        <v>12</v>
      </c>
      <c r="D18" s="72"/>
      <c r="E18" s="89">
        <v>2</v>
      </c>
      <c r="F18" s="72"/>
      <c r="G18" s="89">
        <v>10</v>
      </c>
      <c r="H18" s="72"/>
      <c r="I18" s="89" t="s">
        <v>48</v>
      </c>
      <c r="J18" s="72"/>
      <c r="K18" s="89" t="s">
        <v>27</v>
      </c>
      <c r="L18" s="72"/>
      <c r="M18" s="157" t="s">
        <v>119</v>
      </c>
      <c r="N18" s="157"/>
      <c r="O18" s="157"/>
      <c r="P18" s="157"/>
    </row>
    <row r="19" spans="1:16" ht="10.5" customHeight="1">
      <c r="A19" s="121" t="s">
        <v>0</v>
      </c>
      <c r="B19" s="72"/>
      <c r="C19" s="89">
        <f t="shared" si="0"/>
        <v>1241</v>
      </c>
      <c r="D19" s="72"/>
      <c r="E19" s="89">
        <v>249</v>
      </c>
      <c r="F19" s="72"/>
      <c r="G19" s="89">
        <v>573</v>
      </c>
      <c r="H19" s="72"/>
      <c r="I19" s="89">
        <v>419</v>
      </c>
      <c r="J19" s="72"/>
      <c r="K19" s="89">
        <v>903.7</v>
      </c>
      <c r="L19" s="72"/>
      <c r="M19" s="157" t="s">
        <v>120</v>
      </c>
      <c r="N19" s="157"/>
      <c r="O19" s="157"/>
      <c r="P19" s="157"/>
    </row>
    <row r="20" spans="1:16" ht="10.5" customHeight="1">
      <c r="A20" s="119" t="s">
        <v>121</v>
      </c>
      <c r="B20" s="99"/>
      <c r="C20" s="100">
        <f t="shared" si="0"/>
        <v>41</v>
      </c>
      <c r="D20" s="99"/>
      <c r="E20" s="100">
        <v>6</v>
      </c>
      <c r="F20" s="99"/>
      <c r="G20" s="100">
        <v>17</v>
      </c>
      <c r="H20" s="99"/>
      <c r="I20" s="100">
        <v>18</v>
      </c>
      <c r="J20" s="99"/>
      <c r="K20" s="100" t="s">
        <v>27</v>
      </c>
      <c r="L20" s="99"/>
      <c r="M20" s="158" t="s">
        <v>12</v>
      </c>
      <c r="N20" s="158"/>
      <c r="O20" s="158"/>
      <c r="P20" s="158"/>
    </row>
    <row r="21" spans="1:16" ht="10.5" customHeight="1">
      <c r="A21" s="119" t="s">
        <v>122</v>
      </c>
      <c r="B21" s="99"/>
      <c r="C21" s="100">
        <f t="shared" si="0"/>
        <v>1078</v>
      </c>
      <c r="D21" s="101"/>
      <c r="E21" s="100">
        <f>SUM(E22:E23)</f>
        <v>267</v>
      </c>
      <c r="F21" s="101">
        <f t="shared" ref="F21:I21" si="2">SUM(F22:F23)</f>
        <v>0</v>
      </c>
      <c r="G21" s="100">
        <f t="shared" si="2"/>
        <v>413</v>
      </c>
      <c r="H21" s="101">
        <f t="shared" si="2"/>
        <v>0</v>
      </c>
      <c r="I21" s="100">
        <f t="shared" si="2"/>
        <v>398</v>
      </c>
      <c r="J21" s="101"/>
      <c r="K21" s="100">
        <f>SUM(K22:K23)</f>
        <v>782.1</v>
      </c>
      <c r="L21" s="101"/>
      <c r="M21" s="159" t="s">
        <v>123</v>
      </c>
      <c r="N21" s="159"/>
      <c r="O21" s="159"/>
      <c r="P21" s="159"/>
    </row>
    <row r="22" spans="1:16" s="92" customFormat="1" ht="10.5" customHeight="1">
      <c r="A22" s="114" t="s">
        <v>124</v>
      </c>
      <c r="B22" s="72"/>
      <c r="C22" s="95">
        <f t="shared" si="0"/>
        <v>422</v>
      </c>
      <c r="D22" s="72"/>
      <c r="E22" s="95">
        <v>78</v>
      </c>
      <c r="F22" s="72"/>
      <c r="G22" s="95">
        <v>197</v>
      </c>
      <c r="H22" s="72"/>
      <c r="I22" s="95">
        <v>147</v>
      </c>
      <c r="J22" s="72"/>
      <c r="K22" s="95">
        <v>321.5</v>
      </c>
      <c r="L22" s="72"/>
      <c r="M22" s="160" t="s">
        <v>125</v>
      </c>
      <c r="N22" s="160"/>
      <c r="O22" s="160"/>
      <c r="P22" s="160"/>
    </row>
    <row r="23" spans="1:16" s="92" customFormat="1" ht="10.5" customHeight="1">
      <c r="A23" s="121" t="s">
        <v>126</v>
      </c>
      <c r="B23" s="72"/>
      <c r="C23" s="89">
        <f t="shared" si="0"/>
        <v>656</v>
      </c>
      <c r="D23" s="72"/>
      <c r="E23" s="89">
        <v>189</v>
      </c>
      <c r="F23" s="72"/>
      <c r="G23" s="89">
        <v>216</v>
      </c>
      <c r="H23" s="72"/>
      <c r="I23" s="89">
        <v>251</v>
      </c>
      <c r="J23" s="72"/>
      <c r="K23" s="89">
        <v>460.6</v>
      </c>
      <c r="L23" s="72"/>
      <c r="M23" s="157" t="s">
        <v>127</v>
      </c>
      <c r="N23" s="157"/>
      <c r="O23" s="157"/>
      <c r="P23" s="157"/>
    </row>
    <row r="24" spans="1:16" ht="10.5" customHeight="1">
      <c r="A24" s="72"/>
      <c r="B24" s="72"/>
      <c r="C24" s="75"/>
      <c r="D24" s="72"/>
      <c r="E24" s="75"/>
      <c r="F24" s="72"/>
      <c r="G24" s="75"/>
      <c r="H24" s="72"/>
      <c r="I24" s="75"/>
      <c r="J24" s="72"/>
      <c r="K24" s="75"/>
      <c r="L24" s="72"/>
      <c r="M24" s="86"/>
      <c r="N24" s="86"/>
      <c r="O24" s="86"/>
      <c r="P24" s="86"/>
    </row>
    <row r="25" spans="1:16" s="79" customFormat="1" ht="10.5" customHeight="1">
      <c r="A25" s="78" t="s">
        <v>87</v>
      </c>
      <c r="B25" s="84"/>
      <c r="C25" s="81"/>
      <c r="D25" s="84"/>
      <c r="E25" s="85"/>
      <c r="F25" s="84"/>
      <c r="G25" s="85"/>
      <c r="H25" s="84"/>
      <c r="I25" s="83"/>
      <c r="J25" s="82"/>
      <c r="K25" s="81"/>
      <c r="L25" s="80"/>
    </row>
    <row r="26" spans="1:16" ht="10.5" customHeight="1">
      <c r="A26" s="78" t="s">
        <v>88</v>
      </c>
      <c r="B26" s="76"/>
      <c r="C26" s="75"/>
      <c r="D26" s="76"/>
      <c r="E26" s="77"/>
      <c r="F26" s="76"/>
      <c r="G26" s="77"/>
      <c r="H26" s="76"/>
      <c r="I26" s="77"/>
      <c r="J26" s="76"/>
      <c r="K26" s="77"/>
      <c r="L26" s="76"/>
      <c r="M26" s="75"/>
      <c r="N26" s="75"/>
      <c r="O26" s="75"/>
      <c r="P26" s="75"/>
    </row>
    <row r="27" spans="1:16" ht="10.5" customHeight="1">
      <c r="A27" s="78" t="s">
        <v>89</v>
      </c>
      <c r="B27" s="76"/>
      <c r="C27" s="75"/>
      <c r="D27" s="76"/>
      <c r="E27" s="77"/>
      <c r="F27" s="76"/>
      <c r="G27" s="77"/>
      <c r="H27" s="76"/>
      <c r="I27" s="77"/>
      <c r="J27" s="76"/>
      <c r="K27" s="77"/>
      <c r="L27" s="76"/>
      <c r="M27" s="75"/>
      <c r="N27" s="75"/>
      <c r="O27" s="75"/>
      <c r="P27" s="75"/>
    </row>
    <row r="28" spans="1:16" ht="10.5" customHeight="1">
      <c r="A28" s="78"/>
      <c r="B28" s="76"/>
      <c r="C28" s="75"/>
      <c r="D28" s="76"/>
      <c r="E28" s="77"/>
      <c r="F28" s="76"/>
      <c r="G28" s="77"/>
      <c r="H28" s="76"/>
      <c r="I28" s="77"/>
      <c r="J28" s="76"/>
      <c r="K28" s="77"/>
      <c r="L28" s="76"/>
      <c r="M28" s="75"/>
      <c r="N28" s="75"/>
      <c r="O28" s="75"/>
      <c r="P28" s="75"/>
    </row>
    <row r="29" spans="1:16" ht="10.5" customHeight="1">
      <c r="A29" s="73" t="s">
        <v>35</v>
      </c>
      <c r="B29" s="72"/>
      <c r="D29" s="72"/>
      <c r="F29" s="72"/>
      <c r="H29" s="72"/>
      <c r="J29" s="72"/>
      <c r="L29" s="72"/>
      <c r="N29" s="74" t="s">
        <v>97</v>
      </c>
      <c r="O29" s="74" t="s">
        <v>96</v>
      </c>
      <c r="P29" s="74" t="s">
        <v>95</v>
      </c>
    </row>
    <row r="30" spans="1:16" ht="10.5" customHeight="1">
      <c r="A30" s="73" t="s">
        <v>135</v>
      </c>
      <c r="B30" s="72"/>
      <c r="D30" s="72"/>
      <c r="F30" s="72"/>
      <c r="H30" s="72"/>
      <c r="J30" s="72"/>
      <c r="L30" s="72"/>
      <c r="M30" s="71"/>
      <c r="N30" s="70" t="s">
        <v>93</v>
      </c>
      <c r="O30" s="70" t="s">
        <v>93</v>
      </c>
      <c r="P30" s="70" t="s">
        <v>93</v>
      </c>
    </row>
  </sheetData>
  <mergeCells count="17">
    <mergeCell ref="M18:P18"/>
    <mergeCell ref="M7:P7"/>
    <mergeCell ref="M8:P8"/>
    <mergeCell ref="M9:P9"/>
    <mergeCell ref="M10:P10"/>
    <mergeCell ref="M11:P11"/>
    <mergeCell ref="M12:P12"/>
    <mergeCell ref="M13:P13"/>
    <mergeCell ref="M14:P14"/>
    <mergeCell ref="M15:P15"/>
    <mergeCell ref="M16:P16"/>
    <mergeCell ref="M17:P17"/>
    <mergeCell ref="M19:P19"/>
    <mergeCell ref="M20:P20"/>
    <mergeCell ref="M21:P21"/>
    <mergeCell ref="M22:P22"/>
    <mergeCell ref="M23:P23"/>
  </mergeCells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/>
  <ignoredErrors>
    <ignoredError sqref="E16 G16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D517A-523C-4B4D-9866-84358708C780}">
  <dimension ref="A1:P30"/>
  <sheetViews>
    <sheetView showGridLines="0" zoomScale="130" zoomScaleNormal="130" workbookViewId="0"/>
  </sheetViews>
  <sheetFormatPr baseColWidth="10" defaultColWidth="11.453125" defaultRowHeight="10.5" customHeight="1"/>
  <cols>
    <col min="1" max="1" width="24.6328125" style="3" customWidth="1"/>
    <col min="2" max="2" width="0.90625" style="3" customWidth="1"/>
    <col min="3" max="3" width="7.08984375" style="3" customWidth="1"/>
    <col min="4" max="4" width="0.90625" style="3" customWidth="1"/>
    <col min="5" max="5" width="7.08984375" style="3" customWidth="1"/>
    <col min="6" max="6" width="0.90625" style="3" customWidth="1"/>
    <col min="7" max="7" width="7.08984375" style="3" customWidth="1"/>
    <col min="8" max="8" width="0.90625" style="3" customWidth="1"/>
    <col min="9" max="9" width="7.08984375" style="3" customWidth="1"/>
    <col min="10" max="10" width="0.90625" style="3" customWidth="1"/>
    <col min="11" max="11" width="7.08984375" style="3" customWidth="1"/>
    <col min="12" max="12" width="0.90625" style="3" customWidth="1"/>
    <col min="13" max="13" width="19.1796875" style="3" customWidth="1"/>
    <col min="14" max="16" width="1.90625" style="3" customWidth="1"/>
    <col min="17" max="16384" width="11.453125" style="3"/>
  </cols>
  <sheetData>
    <row r="1" spans="1:16" s="2" customFormat="1" ht="12.75" customHeight="1">
      <c r="A1" s="1" t="s">
        <v>136</v>
      </c>
      <c r="B1" s="1"/>
      <c r="D1" s="1"/>
      <c r="F1" s="1"/>
      <c r="H1" s="1"/>
      <c r="J1" s="1"/>
      <c r="L1" s="1"/>
    </row>
    <row r="2" spans="1:16" ht="12.75" customHeight="1">
      <c r="A2" s="4" t="s">
        <v>137</v>
      </c>
      <c r="B2" s="4"/>
      <c r="D2" s="4"/>
      <c r="F2" s="4"/>
      <c r="H2" s="4"/>
      <c r="J2" s="4"/>
      <c r="L2" s="4"/>
    </row>
    <row r="3" spans="1:16" ht="10.5" customHeight="1">
      <c r="A3" s="4" t="s">
        <v>5</v>
      </c>
      <c r="B3" s="4"/>
      <c r="D3" s="4"/>
      <c r="F3" s="4"/>
      <c r="H3" s="4"/>
      <c r="J3" s="4"/>
      <c r="L3" s="4"/>
    </row>
    <row r="4" spans="1:16" ht="10.5" customHeight="1">
      <c r="A4" s="5" t="s">
        <v>78</v>
      </c>
      <c r="B4" s="5"/>
      <c r="D4" s="5"/>
      <c r="E4" s="6"/>
      <c r="F4" s="5"/>
      <c r="G4" s="6"/>
      <c r="H4" s="5"/>
      <c r="I4" s="6"/>
      <c r="J4" s="5"/>
      <c r="K4" s="6"/>
      <c r="L4" s="5"/>
    </row>
    <row r="5" spans="1:16" ht="10.5" customHeight="1">
      <c r="A5" s="5" t="s">
        <v>77</v>
      </c>
      <c r="B5" s="5"/>
      <c r="D5" s="5"/>
      <c r="E5" s="6"/>
      <c r="F5" s="5"/>
      <c r="G5" s="6"/>
      <c r="H5" s="5"/>
      <c r="I5" s="6"/>
      <c r="J5" s="5"/>
      <c r="K5" s="6"/>
      <c r="L5" s="5"/>
    </row>
    <row r="6" spans="1:16" ht="10.5" customHeight="1">
      <c r="A6" s="6"/>
      <c r="B6" s="6"/>
      <c r="D6" s="6"/>
      <c r="E6" s="6"/>
      <c r="F6" s="6"/>
      <c r="G6" s="6"/>
      <c r="H6" s="6"/>
      <c r="I6" s="6"/>
      <c r="J6" s="6"/>
      <c r="K6" s="6"/>
      <c r="L6" s="6"/>
    </row>
    <row r="7" spans="1:16" ht="10.5" customHeight="1">
      <c r="A7" s="126" t="s">
        <v>138</v>
      </c>
      <c r="B7" s="6"/>
      <c r="C7" s="127" t="s">
        <v>6</v>
      </c>
      <c r="D7" s="128"/>
      <c r="E7" s="128"/>
      <c r="F7" s="128"/>
      <c r="G7" s="128"/>
      <c r="H7" s="128"/>
      <c r="I7" s="128"/>
      <c r="J7" s="6"/>
      <c r="K7" s="129" t="s">
        <v>7</v>
      </c>
      <c r="L7" s="6"/>
      <c r="M7" s="167"/>
      <c r="N7" s="167"/>
      <c r="O7" s="167"/>
      <c r="P7" s="167"/>
    </row>
    <row r="8" spans="1:16" ht="10.5" customHeight="1">
      <c r="B8" s="2"/>
      <c r="C8" s="130" t="s">
        <v>8</v>
      </c>
      <c r="D8" s="131"/>
      <c r="E8" s="132" t="s">
        <v>9</v>
      </c>
      <c r="F8" s="133"/>
      <c r="G8" s="132"/>
      <c r="H8" s="133"/>
      <c r="I8" s="132"/>
      <c r="J8" s="2"/>
      <c r="K8" s="134" t="s">
        <v>83</v>
      </c>
      <c r="L8" s="2"/>
      <c r="M8" s="168"/>
      <c r="N8" s="168"/>
      <c r="O8" s="168"/>
      <c r="P8" s="168"/>
    </row>
    <row r="9" spans="1:16" ht="10.5" customHeight="1">
      <c r="E9" s="135" t="s">
        <v>4</v>
      </c>
      <c r="F9" s="136"/>
      <c r="G9" s="135" t="s">
        <v>3</v>
      </c>
      <c r="H9" s="136"/>
      <c r="I9" s="135" t="s">
        <v>10</v>
      </c>
      <c r="K9" s="134" t="s">
        <v>11</v>
      </c>
      <c r="M9" s="169"/>
      <c r="N9" s="169"/>
      <c r="O9" s="169"/>
      <c r="P9" s="169"/>
    </row>
    <row r="10" spans="1:16" ht="10.5" customHeight="1">
      <c r="A10" s="137"/>
      <c r="C10" s="138"/>
      <c r="E10" s="138"/>
      <c r="G10" s="138"/>
      <c r="I10" s="138"/>
      <c r="K10" s="138" t="s">
        <v>84</v>
      </c>
      <c r="M10" s="170"/>
      <c r="N10" s="170"/>
      <c r="O10" s="170"/>
      <c r="P10" s="170"/>
    </row>
    <row r="11" spans="1:16" ht="10.5" customHeight="1">
      <c r="M11" s="171"/>
      <c r="N11" s="171"/>
      <c r="O11" s="171"/>
      <c r="P11" s="171"/>
    </row>
    <row r="12" spans="1:16" s="2" customFormat="1" ht="10.5" customHeight="1">
      <c r="A12" s="139" t="s">
        <v>8</v>
      </c>
      <c r="B12" s="140"/>
      <c r="C12" s="141">
        <v>4787</v>
      </c>
      <c r="D12" s="140"/>
      <c r="E12" s="141">
        <v>1049</v>
      </c>
      <c r="F12" s="140"/>
      <c r="G12" s="141">
        <v>2013</v>
      </c>
      <c r="H12" s="140"/>
      <c r="I12" s="141">
        <v>1725</v>
      </c>
      <c r="J12" s="140"/>
      <c r="K12" s="141">
        <v>3337.8</v>
      </c>
      <c r="L12" s="140"/>
      <c r="M12" s="172" t="s">
        <v>8</v>
      </c>
      <c r="N12" s="172"/>
      <c r="O12" s="172"/>
      <c r="P12" s="172"/>
    </row>
    <row r="13" spans="1:16" ht="10.5" customHeight="1">
      <c r="A13" s="6"/>
      <c r="B13" s="6"/>
      <c r="C13" s="9"/>
      <c r="D13" s="6"/>
      <c r="E13" s="9"/>
      <c r="F13" s="6"/>
      <c r="G13" s="9"/>
      <c r="H13" s="6"/>
      <c r="I13" s="9"/>
      <c r="J13" s="6"/>
      <c r="K13" s="9"/>
      <c r="L13" s="6"/>
      <c r="M13" s="173"/>
      <c r="N13" s="173"/>
      <c r="O13" s="173"/>
      <c r="P13" s="173"/>
    </row>
    <row r="14" spans="1:16" s="2" customFormat="1" ht="10.5" customHeight="1">
      <c r="A14" s="139" t="s">
        <v>110</v>
      </c>
      <c r="B14" s="140"/>
      <c r="C14" s="141">
        <v>535</v>
      </c>
      <c r="D14" s="140"/>
      <c r="E14" s="141">
        <v>105</v>
      </c>
      <c r="F14" s="140"/>
      <c r="G14" s="141">
        <v>221</v>
      </c>
      <c r="H14" s="140"/>
      <c r="I14" s="141">
        <v>209</v>
      </c>
      <c r="J14" s="140"/>
      <c r="K14" s="141">
        <v>376.7</v>
      </c>
      <c r="L14" s="140"/>
      <c r="M14" s="172" t="s">
        <v>111</v>
      </c>
      <c r="N14" s="172"/>
      <c r="O14" s="172"/>
      <c r="P14" s="172"/>
    </row>
    <row r="15" spans="1:16" s="2" customFormat="1" ht="10.5" customHeight="1">
      <c r="A15" s="139" t="s">
        <v>112</v>
      </c>
      <c r="B15" s="140"/>
      <c r="C15" s="141">
        <v>28</v>
      </c>
      <c r="D15" s="140"/>
      <c r="E15" s="141">
        <v>7</v>
      </c>
      <c r="F15" s="140"/>
      <c r="G15" s="141">
        <v>15</v>
      </c>
      <c r="H15" s="140"/>
      <c r="I15" s="141">
        <v>6</v>
      </c>
      <c r="J15" s="140"/>
      <c r="K15" s="141" t="s">
        <v>27</v>
      </c>
      <c r="L15" s="140"/>
      <c r="M15" s="165" t="s">
        <v>113</v>
      </c>
      <c r="N15" s="165"/>
      <c r="O15" s="165"/>
      <c r="P15" s="165"/>
    </row>
    <row r="16" spans="1:16" s="2" customFormat="1" ht="10.5" customHeight="1">
      <c r="A16" s="139" t="s">
        <v>114</v>
      </c>
      <c r="B16" s="140"/>
      <c r="C16" s="141">
        <v>3094</v>
      </c>
      <c r="D16" s="142"/>
      <c r="E16" s="141">
        <v>656</v>
      </c>
      <c r="F16" s="142"/>
      <c r="G16" s="141">
        <v>1357</v>
      </c>
      <c r="H16" s="142"/>
      <c r="I16" s="141">
        <v>1081</v>
      </c>
      <c r="J16" s="142"/>
      <c r="K16" s="141">
        <v>2175.6999999999998</v>
      </c>
      <c r="L16" s="142"/>
      <c r="M16" s="165" t="s">
        <v>115</v>
      </c>
      <c r="N16" s="165"/>
      <c r="O16" s="165"/>
      <c r="P16" s="165"/>
    </row>
    <row r="17" spans="1:16" ht="10.5" customHeight="1">
      <c r="A17" s="128" t="s">
        <v>116</v>
      </c>
      <c r="B17" s="6"/>
      <c r="C17" s="143">
        <v>1869</v>
      </c>
      <c r="D17" s="6"/>
      <c r="E17" s="143">
        <v>401</v>
      </c>
      <c r="F17" s="6"/>
      <c r="G17" s="143">
        <v>826</v>
      </c>
      <c r="H17" s="6"/>
      <c r="I17" s="143">
        <v>642</v>
      </c>
      <c r="J17" s="6"/>
      <c r="K17" s="143">
        <v>1280.7</v>
      </c>
      <c r="L17" s="6"/>
      <c r="M17" s="166" t="s">
        <v>117</v>
      </c>
      <c r="N17" s="166"/>
      <c r="O17" s="166"/>
      <c r="P17" s="166"/>
    </row>
    <row r="18" spans="1:16" ht="10.5" customHeight="1">
      <c r="A18" s="144" t="s">
        <v>118</v>
      </c>
      <c r="B18" s="6"/>
      <c r="C18" s="145">
        <v>13</v>
      </c>
      <c r="D18" s="6"/>
      <c r="E18" s="145">
        <v>2</v>
      </c>
      <c r="F18" s="6"/>
      <c r="G18" s="145">
        <v>10</v>
      </c>
      <c r="H18" s="6"/>
      <c r="I18" s="145">
        <v>1</v>
      </c>
      <c r="J18" s="6"/>
      <c r="K18" s="145" t="s">
        <v>27</v>
      </c>
      <c r="L18" s="6"/>
      <c r="M18" s="163" t="s">
        <v>119</v>
      </c>
      <c r="N18" s="163"/>
      <c r="O18" s="163"/>
      <c r="P18" s="163"/>
    </row>
    <row r="19" spans="1:16" ht="10.5" customHeight="1">
      <c r="A19" s="144" t="s">
        <v>0</v>
      </c>
      <c r="B19" s="6"/>
      <c r="C19" s="145">
        <v>1212</v>
      </c>
      <c r="D19" s="6"/>
      <c r="E19" s="145">
        <v>253</v>
      </c>
      <c r="F19" s="6"/>
      <c r="G19" s="145">
        <v>521</v>
      </c>
      <c r="H19" s="6"/>
      <c r="I19" s="145">
        <v>438</v>
      </c>
      <c r="J19" s="6"/>
      <c r="K19" s="145">
        <v>895</v>
      </c>
      <c r="L19" s="6"/>
      <c r="M19" s="163" t="s">
        <v>120</v>
      </c>
      <c r="N19" s="163"/>
      <c r="O19" s="163"/>
      <c r="P19" s="163"/>
    </row>
    <row r="20" spans="1:16" ht="10.5" customHeight="1">
      <c r="A20" s="139" t="s">
        <v>121</v>
      </c>
      <c r="B20" s="140"/>
      <c r="C20" s="141">
        <v>41</v>
      </c>
      <c r="D20" s="140"/>
      <c r="E20" s="141">
        <v>4</v>
      </c>
      <c r="F20" s="140"/>
      <c r="G20" s="141">
        <v>16</v>
      </c>
      <c r="H20" s="140"/>
      <c r="I20" s="141">
        <v>21</v>
      </c>
      <c r="J20" s="140"/>
      <c r="K20" s="141" t="s">
        <v>27</v>
      </c>
      <c r="L20" s="140"/>
      <c r="M20" s="164" t="s">
        <v>12</v>
      </c>
      <c r="N20" s="164"/>
      <c r="O20" s="164"/>
      <c r="P20" s="164"/>
    </row>
    <row r="21" spans="1:16" ht="10.5" customHeight="1">
      <c r="A21" s="139" t="s">
        <v>122</v>
      </c>
      <c r="B21" s="140"/>
      <c r="C21" s="141">
        <v>1089</v>
      </c>
      <c r="D21" s="142"/>
      <c r="E21" s="141">
        <v>277</v>
      </c>
      <c r="F21" s="142"/>
      <c r="G21" s="141">
        <v>404</v>
      </c>
      <c r="H21" s="142"/>
      <c r="I21" s="141">
        <v>408</v>
      </c>
      <c r="J21" s="142"/>
      <c r="K21" s="141">
        <v>785.4</v>
      </c>
      <c r="L21" s="142"/>
      <c r="M21" s="165" t="s">
        <v>123</v>
      </c>
      <c r="N21" s="165"/>
      <c r="O21" s="165"/>
      <c r="P21" s="165"/>
    </row>
    <row r="22" spans="1:16" s="2" customFormat="1" ht="10.5" customHeight="1">
      <c r="A22" s="128" t="s">
        <v>124</v>
      </c>
      <c r="B22" s="6"/>
      <c r="C22" s="143">
        <v>436</v>
      </c>
      <c r="D22" s="6"/>
      <c r="E22" s="143">
        <v>91</v>
      </c>
      <c r="F22" s="6"/>
      <c r="G22" s="143">
        <v>191</v>
      </c>
      <c r="H22" s="6"/>
      <c r="I22" s="143">
        <v>154</v>
      </c>
      <c r="J22" s="6"/>
      <c r="K22" s="143">
        <v>329.7</v>
      </c>
      <c r="L22" s="6"/>
      <c r="M22" s="166" t="s">
        <v>125</v>
      </c>
      <c r="N22" s="166"/>
      <c r="O22" s="166"/>
      <c r="P22" s="166"/>
    </row>
    <row r="23" spans="1:16" s="2" customFormat="1" ht="10.5" customHeight="1">
      <c r="A23" s="144" t="s">
        <v>126</v>
      </c>
      <c r="B23" s="6"/>
      <c r="C23" s="145">
        <v>653</v>
      </c>
      <c r="D23" s="6"/>
      <c r="E23" s="145">
        <v>186</v>
      </c>
      <c r="F23" s="6"/>
      <c r="G23" s="145">
        <v>213</v>
      </c>
      <c r="H23" s="6"/>
      <c r="I23" s="145">
        <v>254</v>
      </c>
      <c r="J23" s="6"/>
      <c r="K23" s="145">
        <v>455.7</v>
      </c>
      <c r="L23" s="6"/>
      <c r="M23" s="163" t="s">
        <v>127</v>
      </c>
      <c r="N23" s="163"/>
      <c r="O23" s="163"/>
      <c r="P23" s="163"/>
    </row>
    <row r="24" spans="1:16" ht="10.5" customHeight="1">
      <c r="A24" s="6"/>
      <c r="B24" s="6"/>
      <c r="C24" s="9"/>
      <c r="D24" s="6"/>
      <c r="E24" s="9"/>
      <c r="F24" s="6"/>
      <c r="G24" s="9"/>
      <c r="H24" s="6"/>
      <c r="I24" s="9"/>
      <c r="J24" s="6"/>
      <c r="K24" s="9"/>
      <c r="L24" s="6"/>
      <c r="M24" s="11"/>
      <c r="N24" s="11"/>
      <c r="O24" s="11"/>
      <c r="P24" s="11"/>
    </row>
    <row r="25" spans="1:16" s="15" customFormat="1" ht="10.5" customHeight="1">
      <c r="A25" s="67" t="s">
        <v>87</v>
      </c>
      <c r="B25" s="146"/>
      <c r="C25" s="12"/>
      <c r="D25" s="146"/>
      <c r="E25" s="13"/>
      <c r="F25" s="146"/>
      <c r="G25" s="13"/>
      <c r="H25" s="146"/>
      <c r="I25" s="14"/>
      <c r="J25" s="147"/>
      <c r="K25" s="12"/>
      <c r="L25" s="148"/>
    </row>
    <row r="26" spans="1:16" ht="10.5" customHeight="1">
      <c r="A26" s="67" t="s">
        <v>88</v>
      </c>
      <c r="B26" s="149"/>
      <c r="C26" s="9"/>
      <c r="D26" s="149"/>
      <c r="E26" s="16"/>
      <c r="F26" s="149"/>
      <c r="G26" s="16"/>
      <c r="H26" s="149"/>
      <c r="I26" s="16"/>
      <c r="J26" s="149"/>
      <c r="K26" s="16"/>
      <c r="L26" s="149"/>
      <c r="M26" s="9"/>
      <c r="N26" s="9"/>
      <c r="O26" s="9"/>
      <c r="P26" s="9"/>
    </row>
    <row r="27" spans="1:16" ht="10.5" customHeight="1">
      <c r="A27" s="67" t="s">
        <v>89</v>
      </c>
      <c r="B27" s="149"/>
      <c r="C27" s="9"/>
      <c r="D27" s="149"/>
      <c r="E27" s="16"/>
      <c r="F27" s="149"/>
      <c r="G27" s="16"/>
      <c r="H27" s="149"/>
      <c r="I27" s="16"/>
      <c r="J27" s="149"/>
      <c r="K27" s="16"/>
      <c r="L27" s="149"/>
      <c r="M27" s="9"/>
      <c r="N27" s="9"/>
      <c r="O27" s="9"/>
      <c r="P27" s="9"/>
    </row>
    <row r="28" spans="1:16" ht="10.5" customHeight="1">
      <c r="A28" s="67"/>
      <c r="B28" s="149"/>
      <c r="C28" s="9"/>
      <c r="D28" s="149"/>
      <c r="E28" s="16"/>
      <c r="F28" s="149"/>
      <c r="G28" s="16"/>
      <c r="H28" s="149"/>
      <c r="I28" s="16"/>
      <c r="J28" s="149"/>
      <c r="K28" s="16"/>
      <c r="L28" s="149"/>
      <c r="M28" s="9"/>
      <c r="N28" s="9"/>
      <c r="O28" s="9"/>
      <c r="P28" s="9"/>
    </row>
    <row r="29" spans="1:16" ht="10.5" customHeight="1">
      <c r="A29" s="5" t="s">
        <v>35</v>
      </c>
      <c r="B29" s="6"/>
      <c r="D29" s="6"/>
      <c r="F29" s="6"/>
      <c r="H29" s="6"/>
      <c r="J29" s="6"/>
      <c r="L29" s="6"/>
      <c r="N29" s="150" t="s">
        <v>97</v>
      </c>
      <c r="O29" s="150" t="s">
        <v>96</v>
      </c>
      <c r="P29" s="150" t="s">
        <v>95</v>
      </c>
    </row>
    <row r="30" spans="1:16" ht="10.5" customHeight="1">
      <c r="A30" s="5" t="s">
        <v>139</v>
      </c>
      <c r="B30" s="6"/>
      <c r="D30" s="6"/>
      <c r="F30" s="6"/>
      <c r="H30" s="6"/>
      <c r="J30" s="6"/>
      <c r="L30" s="6"/>
      <c r="M30" s="17"/>
      <c r="N30" s="151" t="s">
        <v>93</v>
      </c>
      <c r="O30" s="151" t="s">
        <v>93</v>
      </c>
      <c r="P30" s="151" t="s">
        <v>93</v>
      </c>
    </row>
  </sheetData>
  <mergeCells count="17">
    <mergeCell ref="M18:P18"/>
    <mergeCell ref="M7:P7"/>
    <mergeCell ref="M8:P8"/>
    <mergeCell ref="M9:P9"/>
    <mergeCell ref="M10:P10"/>
    <mergeCell ref="M11:P11"/>
    <mergeCell ref="M12:P12"/>
    <mergeCell ref="M13:P13"/>
    <mergeCell ref="M14:P14"/>
    <mergeCell ref="M15:P15"/>
    <mergeCell ref="M16:P16"/>
    <mergeCell ref="M17:P17"/>
    <mergeCell ref="M19:P19"/>
    <mergeCell ref="M20:P20"/>
    <mergeCell ref="M21:P21"/>
    <mergeCell ref="M22:P22"/>
    <mergeCell ref="M23:P23"/>
  </mergeCells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7A0DA-1606-4923-BBD0-3A1DFBF1FC81}">
  <dimension ref="A1:E17"/>
  <sheetViews>
    <sheetView showGridLines="0" zoomScale="130" zoomScaleNormal="130" workbookViewId="0"/>
  </sheetViews>
  <sheetFormatPr baseColWidth="10" defaultColWidth="11.453125" defaultRowHeight="10.5" customHeight="1"/>
  <cols>
    <col min="1" max="1" width="8.453125" style="46" customWidth="1"/>
    <col min="2" max="2" width="37.7265625" style="46" customWidth="1"/>
    <col min="3" max="3" width="3.453125" style="46" customWidth="1"/>
    <col min="4" max="4" width="8.453125" style="46" customWidth="1"/>
    <col min="5" max="5" width="37.7265625" style="46" customWidth="1"/>
    <col min="6" max="16384" width="11.453125" style="46"/>
  </cols>
  <sheetData>
    <row r="1" spans="1:5" ht="10.5" customHeight="1">
      <c r="A1" s="45" t="s">
        <v>42</v>
      </c>
      <c r="D1" s="45" t="s">
        <v>43</v>
      </c>
    </row>
    <row r="2" spans="1:5" s="48" customFormat="1" ht="15" customHeight="1">
      <c r="A2" s="47" t="s">
        <v>5</v>
      </c>
      <c r="D2" s="47" t="s">
        <v>5</v>
      </c>
    </row>
    <row r="3" spans="1:5" ht="10.5" customHeight="1">
      <c r="A3" s="49" t="s">
        <v>44</v>
      </c>
      <c r="B3" s="50" t="s">
        <v>45</v>
      </c>
      <c r="C3" s="51"/>
      <c r="D3" s="49" t="s">
        <v>46</v>
      </c>
      <c r="E3" s="49" t="s">
        <v>47</v>
      </c>
    </row>
    <row r="4" spans="1:5" ht="10.5" customHeight="1">
      <c r="A4" s="52" t="s">
        <v>48</v>
      </c>
      <c r="B4" s="53" t="s">
        <v>49</v>
      </c>
      <c r="C4" s="54"/>
      <c r="D4" s="52" t="s">
        <v>48</v>
      </c>
      <c r="E4" s="53" t="s">
        <v>50</v>
      </c>
    </row>
    <row r="5" spans="1:5" ht="10.5" customHeight="1">
      <c r="A5" s="55" t="s">
        <v>51</v>
      </c>
      <c r="B5" s="56" t="s">
        <v>52</v>
      </c>
      <c r="C5" s="54"/>
      <c r="D5" s="55" t="s">
        <v>53</v>
      </c>
      <c r="E5" s="56" t="s">
        <v>54</v>
      </c>
    </row>
    <row r="6" spans="1:5" ht="10.5" customHeight="1">
      <c r="A6" s="57" t="s">
        <v>55</v>
      </c>
      <c r="B6" s="53" t="s">
        <v>56</v>
      </c>
      <c r="C6" s="54"/>
      <c r="D6" s="57" t="s">
        <v>57</v>
      </c>
      <c r="E6" s="53" t="s">
        <v>58</v>
      </c>
    </row>
    <row r="7" spans="1:5" ht="21" customHeight="1">
      <c r="A7" s="55" t="s">
        <v>59</v>
      </c>
      <c r="B7" s="56" t="s">
        <v>60</v>
      </c>
      <c r="C7" s="54"/>
      <c r="D7" s="55" t="s">
        <v>59</v>
      </c>
      <c r="E7" s="56" t="s">
        <v>61</v>
      </c>
    </row>
    <row r="8" spans="1:5" ht="21" customHeight="1">
      <c r="A8" s="52" t="s">
        <v>62</v>
      </c>
      <c r="B8" s="53" t="s">
        <v>63</v>
      </c>
      <c r="C8" s="54"/>
      <c r="D8" s="52" t="s">
        <v>62</v>
      </c>
      <c r="E8" s="53" t="s">
        <v>64</v>
      </c>
    </row>
    <row r="9" spans="1:5" ht="10.5" customHeight="1">
      <c r="A9" s="55" t="s">
        <v>65</v>
      </c>
      <c r="B9" s="56" t="s">
        <v>66</v>
      </c>
      <c r="C9" s="54"/>
      <c r="D9" s="55" t="s">
        <v>65</v>
      </c>
      <c r="E9" s="56" t="s">
        <v>67</v>
      </c>
    </row>
    <row r="10" spans="1:5" ht="10.5" customHeight="1">
      <c r="A10" s="52" t="s">
        <v>68</v>
      </c>
      <c r="B10" s="53" t="s">
        <v>69</v>
      </c>
      <c r="C10" s="54"/>
      <c r="D10" s="52" t="s">
        <v>68</v>
      </c>
      <c r="E10" s="53" t="s">
        <v>70</v>
      </c>
    </row>
    <row r="11" spans="1:5" ht="10.5" customHeight="1">
      <c r="A11" s="58" t="s">
        <v>71</v>
      </c>
      <c r="B11" s="59" t="s">
        <v>72</v>
      </c>
      <c r="C11" s="54"/>
      <c r="D11" s="58" t="s">
        <v>71</v>
      </c>
      <c r="E11" s="59" t="s">
        <v>73</v>
      </c>
    </row>
    <row r="12" spans="1:5" ht="10.5" customHeight="1">
      <c r="A12" s="60"/>
      <c r="D12" s="60"/>
    </row>
    <row r="13" spans="1:5" ht="10.5" customHeight="1">
      <c r="A13" s="60"/>
      <c r="D13" s="60"/>
    </row>
    <row r="14" spans="1:5" ht="10.5" customHeight="1">
      <c r="A14" s="61"/>
      <c r="D14" s="60"/>
    </row>
    <row r="15" spans="1:5" ht="10.5" customHeight="1">
      <c r="A15" s="61"/>
      <c r="D15" s="60"/>
    </row>
    <row r="16" spans="1:5" ht="10.5" customHeight="1">
      <c r="A16" s="60"/>
      <c r="D16" s="60"/>
    </row>
    <row r="17" spans="1:4" ht="10.5" customHeight="1">
      <c r="A17" s="60"/>
      <c r="D17" s="60"/>
    </row>
  </sheetData>
  <printOptions horizontalCentered="1"/>
  <pageMargins left="0.23622047244094491" right="0.19685039370078741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"/>
  <sheetViews>
    <sheetView showGridLines="0" zoomScale="130" zoomScaleNormal="130" workbookViewId="0"/>
  </sheetViews>
  <sheetFormatPr baseColWidth="10" defaultColWidth="12" defaultRowHeight="10.5" customHeight="1"/>
  <cols>
    <col min="1" max="1" width="33.7265625" style="3" customWidth="1"/>
    <col min="2" max="2" width="7.7265625" style="3" customWidth="1"/>
    <col min="3" max="5" width="8.7265625" style="3" customWidth="1"/>
    <col min="6" max="6" width="8.54296875" style="3" customWidth="1"/>
    <col min="7" max="7" width="33.7265625" style="3" customWidth="1"/>
    <col min="8" max="8" width="12" style="3" customWidth="1"/>
    <col min="9" max="9" width="1.7265625" style="7" bestFit="1" customWidth="1"/>
    <col min="10" max="10" width="9.54296875" style="3" customWidth="1"/>
    <col min="11" max="16384" width="12" style="3"/>
  </cols>
  <sheetData>
    <row r="1" spans="1:11" s="2" customFormat="1" ht="12.75" customHeight="1">
      <c r="A1" s="1" t="s">
        <v>36</v>
      </c>
      <c r="I1" s="3"/>
    </row>
    <row r="2" spans="1:11" ht="12.75" customHeight="1">
      <c r="A2" s="4" t="s">
        <v>37</v>
      </c>
      <c r="I2" s="3"/>
    </row>
    <row r="3" spans="1:11" ht="10.5" customHeight="1">
      <c r="A3" s="4" t="s">
        <v>5</v>
      </c>
      <c r="I3" s="3"/>
    </row>
    <row r="4" spans="1:11" ht="10.5" customHeight="1">
      <c r="A4" s="5" t="s">
        <v>40</v>
      </c>
      <c r="C4" s="6"/>
      <c r="D4" s="6"/>
      <c r="E4" s="6"/>
      <c r="F4" s="6"/>
      <c r="I4" s="3"/>
    </row>
    <row r="5" spans="1:11" ht="10.5" customHeight="1">
      <c r="A5" s="5" t="s">
        <v>41</v>
      </c>
      <c r="C5" s="6"/>
      <c r="D5" s="6"/>
      <c r="E5" s="6"/>
      <c r="F5" s="6"/>
      <c r="I5" s="3"/>
    </row>
    <row r="6" spans="1:11" ht="10.5" customHeight="1">
      <c r="I6" s="3"/>
    </row>
    <row r="7" spans="1:11" ht="10.5" customHeight="1">
      <c r="A7" s="21" t="s">
        <v>24</v>
      </c>
      <c r="B7" s="27" t="s">
        <v>6</v>
      </c>
      <c r="C7" s="25"/>
      <c r="D7" s="25"/>
      <c r="E7" s="25"/>
      <c r="F7" s="31" t="s">
        <v>7</v>
      </c>
      <c r="G7" s="33"/>
      <c r="H7" s="2"/>
      <c r="I7" s="3"/>
    </row>
    <row r="8" spans="1:11" ht="10.5" customHeight="1">
      <c r="A8" s="22"/>
      <c r="B8" s="38" t="s">
        <v>8</v>
      </c>
      <c r="C8" s="24" t="s">
        <v>9</v>
      </c>
      <c r="D8" s="27"/>
      <c r="E8" s="27"/>
      <c r="F8" s="32" t="s">
        <v>28</v>
      </c>
      <c r="G8" s="34"/>
      <c r="I8" s="3"/>
    </row>
    <row r="9" spans="1:11" ht="10.5" customHeight="1">
      <c r="A9" s="22"/>
      <c r="B9" s="20"/>
      <c r="C9" s="28" t="s">
        <v>4</v>
      </c>
      <c r="D9" s="28" t="s">
        <v>3</v>
      </c>
      <c r="E9" s="29" t="s">
        <v>10</v>
      </c>
      <c r="F9" s="32" t="s">
        <v>11</v>
      </c>
      <c r="G9" s="22"/>
      <c r="I9" s="3"/>
    </row>
    <row r="10" spans="1:11" s="2" customFormat="1" ht="10.5" customHeight="1">
      <c r="A10" s="23"/>
      <c r="B10" s="39"/>
      <c r="C10" s="26"/>
      <c r="D10" s="26"/>
      <c r="E10" s="30"/>
      <c r="F10" s="30" t="s">
        <v>29</v>
      </c>
      <c r="G10" s="23"/>
      <c r="H10" s="18"/>
      <c r="I10" s="7"/>
      <c r="K10" s="8"/>
    </row>
    <row r="11" spans="1:11" s="2" customFormat="1" ht="10.5" customHeight="1">
      <c r="A11" s="40" t="s">
        <v>8</v>
      </c>
      <c r="B11" s="62">
        <v>5344</v>
      </c>
      <c r="C11" s="62">
        <v>1244</v>
      </c>
      <c r="D11" s="62">
        <v>2625</v>
      </c>
      <c r="E11" s="62">
        <v>1475</v>
      </c>
      <c r="F11" s="62">
        <v>3564.6</v>
      </c>
      <c r="G11" s="35" t="s">
        <v>8</v>
      </c>
      <c r="H11" s="18"/>
      <c r="I11" s="7"/>
    </row>
    <row r="12" spans="1:11" s="2" customFormat="1" ht="10.5" customHeight="1">
      <c r="A12" s="41" t="s">
        <v>16</v>
      </c>
      <c r="B12" s="63">
        <v>593</v>
      </c>
      <c r="C12" s="63">
        <v>128</v>
      </c>
      <c r="D12" s="63">
        <v>317</v>
      </c>
      <c r="E12" s="63">
        <v>148</v>
      </c>
      <c r="F12" s="63">
        <v>414.2</v>
      </c>
      <c r="G12" s="36" t="s">
        <v>13</v>
      </c>
      <c r="H12" s="18"/>
      <c r="I12" s="7"/>
    </row>
    <row r="13" spans="1:11" s="2" customFormat="1" ht="10.5" customHeight="1">
      <c r="A13" s="41" t="s">
        <v>17</v>
      </c>
      <c r="B13" s="63">
        <v>58</v>
      </c>
      <c r="C13" s="63">
        <v>9</v>
      </c>
      <c r="D13" s="63">
        <v>41</v>
      </c>
      <c r="E13" s="63">
        <v>8</v>
      </c>
      <c r="F13" s="63" t="s">
        <v>27</v>
      </c>
      <c r="G13" s="36" t="s">
        <v>20</v>
      </c>
      <c r="H13" s="18"/>
      <c r="I13" s="7"/>
    </row>
    <row r="14" spans="1:11" ht="10.5" customHeight="1">
      <c r="A14" s="42" t="s">
        <v>14</v>
      </c>
      <c r="B14" s="63">
        <v>1960</v>
      </c>
      <c r="C14" s="63">
        <v>465</v>
      </c>
      <c r="D14" s="63">
        <v>994</v>
      </c>
      <c r="E14" s="63">
        <v>501</v>
      </c>
      <c r="F14" s="63">
        <v>1308.0999999999999</v>
      </c>
      <c r="G14" s="36" t="s">
        <v>15</v>
      </c>
      <c r="H14" s="11"/>
    </row>
    <row r="15" spans="1:11" ht="10.5" customHeight="1">
      <c r="A15" s="42" t="s">
        <v>18</v>
      </c>
      <c r="B15" s="63">
        <v>4</v>
      </c>
      <c r="C15" s="63">
        <v>3</v>
      </c>
      <c r="D15" s="63">
        <v>1</v>
      </c>
      <c r="E15" s="63">
        <v>0</v>
      </c>
      <c r="F15" s="63" t="s">
        <v>27</v>
      </c>
      <c r="G15" s="36" t="s">
        <v>22</v>
      </c>
      <c r="H15" s="11"/>
      <c r="J15" s="10"/>
    </row>
    <row r="16" spans="1:11" ht="10.5" customHeight="1">
      <c r="A16" s="42" t="s">
        <v>0</v>
      </c>
      <c r="B16" s="63">
        <v>1335</v>
      </c>
      <c r="C16" s="63">
        <v>273</v>
      </c>
      <c r="D16" s="63">
        <v>688</v>
      </c>
      <c r="E16" s="63">
        <v>374</v>
      </c>
      <c r="F16" s="63">
        <v>912.2</v>
      </c>
      <c r="G16" s="36" t="s">
        <v>21</v>
      </c>
      <c r="H16" s="11"/>
    </row>
    <row r="17" spans="1:9" ht="10.5" customHeight="1">
      <c r="A17" s="41" t="s">
        <v>19</v>
      </c>
      <c r="B17" s="63">
        <v>21</v>
      </c>
      <c r="C17" s="63">
        <v>3</v>
      </c>
      <c r="D17" s="63">
        <v>7</v>
      </c>
      <c r="E17" s="63">
        <v>11</v>
      </c>
      <c r="F17" s="63" t="s">
        <v>27</v>
      </c>
      <c r="G17" s="36" t="s">
        <v>12</v>
      </c>
      <c r="H17" s="18"/>
    </row>
    <row r="18" spans="1:9" ht="10.5" customHeight="1">
      <c r="A18" s="42" t="s">
        <v>30</v>
      </c>
      <c r="B18" s="63">
        <v>627</v>
      </c>
      <c r="C18" s="63">
        <v>100</v>
      </c>
      <c r="D18" s="63">
        <v>339</v>
      </c>
      <c r="E18" s="63">
        <v>188</v>
      </c>
      <c r="F18" s="63">
        <v>466.9</v>
      </c>
      <c r="G18" s="36" t="s">
        <v>31</v>
      </c>
      <c r="H18" s="18"/>
    </row>
    <row r="19" spans="1:9" ht="10.5" customHeight="1">
      <c r="A19" s="42" t="s">
        <v>1</v>
      </c>
      <c r="B19" s="63">
        <v>649</v>
      </c>
      <c r="C19" s="63">
        <v>200</v>
      </c>
      <c r="D19" s="63">
        <v>215</v>
      </c>
      <c r="E19" s="63">
        <v>234</v>
      </c>
      <c r="F19" s="63">
        <v>450.3</v>
      </c>
      <c r="G19" s="36" t="s">
        <v>2</v>
      </c>
      <c r="H19" s="18"/>
    </row>
    <row r="20" spans="1:9" ht="10.5" customHeight="1">
      <c r="A20" s="42" t="s">
        <v>74</v>
      </c>
      <c r="B20" s="63">
        <v>42</v>
      </c>
      <c r="C20" s="63">
        <v>16</v>
      </c>
      <c r="D20" s="63">
        <v>15</v>
      </c>
      <c r="E20" s="63">
        <v>11</v>
      </c>
      <c r="F20" s="63" t="s">
        <v>27</v>
      </c>
      <c r="G20" s="36" t="s">
        <v>25</v>
      </c>
      <c r="H20" s="18"/>
    </row>
    <row r="21" spans="1:9" ht="10.5" customHeight="1">
      <c r="A21" s="43" t="s">
        <v>23</v>
      </c>
      <c r="B21" s="64">
        <v>55</v>
      </c>
      <c r="C21" s="64">
        <v>47</v>
      </c>
      <c r="D21" s="64">
        <v>8</v>
      </c>
      <c r="E21" s="64">
        <v>0</v>
      </c>
      <c r="F21" s="64">
        <v>12.9</v>
      </c>
      <c r="G21" s="37" t="s">
        <v>26</v>
      </c>
      <c r="H21" s="11"/>
    </row>
    <row r="22" spans="1:9" s="15" customFormat="1" ht="10.5" customHeight="1">
      <c r="A22" s="5"/>
      <c r="B22" s="9"/>
      <c r="C22" s="9"/>
      <c r="D22" s="9"/>
      <c r="E22" s="9"/>
      <c r="F22" s="9"/>
      <c r="G22" s="11"/>
    </row>
    <row r="23" spans="1:9" ht="10.5" customHeight="1">
      <c r="A23" s="44" t="s">
        <v>32</v>
      </c>
      <c r="B23" s="12"/>
      <c r="C23" s="13"/>
      <c r="D23" s="13"/>
      <c r="E23" s="14"/>
      <c r="F23" s="12"/>
      <c r="G23" s="15"/>
      <c r="H23" s="9"/>
    </row>
    <row r="24" spans="1:9" ht="10.5" customHeight="1">
      <c r="A24" s="44" t="s">
        <v>33</v>
      </c>
      <c r="B24" s="9"/>
      <c r="C24" s="16"/>
      <c r="D24" s="16"/>
      <c r="E24" s="16"/>
      <c r="F24" s="16"/>
      <c r="G24" s="9"/>
      <c r="H24" s="9"/>
    </row>
    <row r="25" spans="1:9" ht="10.5" customHeight="1">
      <c r="A25" s="44" t="s">
        <v>34</v>
      </c>
      <c r="B25" s="9"/>
      <c r="C25" s="16"/>
      <c r="D25" s="16"/>
      <c r="E25" s="16"/>
      <c r="F25" s="16"/>
      <c r="G25" s="9"/>
      <c r="H25" s="9"/>
    </row>
    <row r="26" spans="1:9" ht="10.5" customHeight="1">
      <c r="A26" s="44"/>
      <c r="B26" s="9"/>
      <c r="C26" s="16"/>
      <c r="D26" s="16"/>
      <c r="E26" s="16"/>
      <c r="F26" s="16"/>
      <c r="G26" s="9"/>
      <c r="H26" s="19"/>
    </row>
    <row r="27" spans="1:9" ht="10.5" customHeight="1">
      <c r="A27" s="5" t="s">
        <v>35</v>
      </c>
      <c r="H27" s="19"/>
      <c r="I27" s="3"/>
    </row>
    <row r="28" spans="1:9" ht="10.5" customHeight="1">
      <c r="A28" s="5" t="s">
        <v>38</v>
      </c>
      <c r="G28" s="17"/>
    </row>
    <row r="29" spans="1:9" ht="10.5" customHeight="1">
      <c r="A29" s="44"/>
    </row>
    <row r="30" spans="1:9" ht="10.5" customHeight="1">
      <c r="A30" s="44" t="s">
        <v>39</v>
      </c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scale="9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1368E-5C73-473C-9F88-CA9BE704FE87}">
  <sheetPr>
    <pageSetUpPr fitToPage="1"/>
  </sheetPr>
  <dimension ref="A1:K30"/>
  <sheetViews>
    <sheetView showGridLines="0" zoomScale="130" zoomScaleNormal="130" workbookViewId="0"/>
  </sheetViews>
  <sheetFormatPr baseColWidth="10" defaultColWidth="12" defaultRowHeight="10.5" customHeight="1"/>
  <cols>
    <col min="1" max="1" width="33.7265625" style="3" customWidth="1"/>
    <col min="2" max="2" width="7.7265625" style="3" customWidth="1"/>
    <col min="3" max="5" width="8.7265625" style="3" customWidth="1"/>
    <col min="6" max="6" width="8.54296875" style="3" customWidth="1"/>
    <col min="7" max="7" width="33.7265625" style="3" customWidth="1"/>
    <col min="8" max="8" width="12" style="3" customWidth="1"/>
    <col min="9" max="9" width="1.7265625" style="7" bestFit="1" customWidth="1"/>
    <col min="10" max="10" width="9.54296875" style="3" customWidth="1"/>
    <col min="11" max="16384" width="12" style="3"/>
  </cols>
  <sheetData>
    <row r="1" spans="1:11" s="2" customFormat="1" ht="12.75" customHeight="1">
      <c r="A1" s="1" t="s">
        <v>80</v>
      </c>
      <c r="I1" s="3"/>
    </row>
    <row r="2" spans="1:11" ht="12.75" customHeight="1">
      <c r="A2" s="4" t="s">
        <v>79</v>
      </c>
      <c r="I2" s="3"/>
    </row>
    <row r="3" spans="1:11" ht="10.5" customHeight="1">
      <c r="A3" s="4" t="s">
        <v>5</v>
      </c>
      <c r="I3" s="3"/>
    </row>
    <row r="4" spans="1:11" ht="10.5" customHeight="1">
      <c r="A4" s="5" t="s">
        <v>78</v>
      </c>
      <c r="C4" s="6"/>
      <c r="D4" s="6"/>
      <c r="E4" s="6"/>
      <c r="F4" s="6"/>
      <c r="I4" s="3"/>
    </row>
    <row r="5" spans="1:11" ht="10.5" customHeight="1">
      <c r="A5" s="5" t="s">
        <v>77</v>
      </c>
      <c r="C5" s="6"/>
      <c r="D5" s="6"/>
      <c r="E5" s="6"/>
      <c r="F5" s="6"/>
      <c r="I5" s="3"/>
    </row>
    <row r="6" spans="1:11" ht="10.5" customHeight="1">
      <c r="I6" s="3"/>
    </row>
    <row r="7" spans="1:11" ht="10.5" customHeight="1">
      <c r="A7" s="21" t="s">
        <v>24</v>
      </c>
      <c r="B7" s="27" t="s">
        <v>6</v>
      </c>
      <c r="C7" s="25"/>
      <c r="D7" s="25"/>
      <c r="E7" s="25"/>
      <c r="F7" s="31" t="s">
        <v>7</v>
      </c>
      <c r="G7" s="33"/>
      <c r="H7" s="2"/>
      <c r="I7" s="3"/>
    </row>
    <row r="8" spans="1:11" ht="10.5" customHeight="1">
      <c r="A8" s="22"/>
      <c r="B8" s="38" t="s">
        <v>8</v>
      </c>
      <c r="C8" s="24" t="s">
        <v>9</v>
      </c>
      <c r="D8" s="27"/>
      <c r="E8" s="27"/>
      <c r="F8" s="32" t="s">
        <v>28</v>
      </c>
      <c r="G8" s="34"/>
      <c r="I8" s="3"/>
    </row>
    <row r="9" spans="1:11" ht="10.5" customHeight="1">
      <c r="A9" s="22"/>
      <c r="B9" s="20"/>
      <c r="C9" s="28" t="s">
        <v>4</v>
      </c>
      <c r="D9" s="28" t="s">
        <v>3</v>
      </c>
      <c r="E9" s="29" t="s">
        <v>10</v>
      </c>
      <c r="F9" s="32" t="s">
        <v>11</v>
      </c>
      <c r="G9" s="22"/>
      <c r="I9" s="3"/>
    </row>
    <row r="10" spans="1:11" s="2" customFormat="1" ht="10.5" customHeight="1">
      <c r="A10" s="23"/>
      <c r="B10" s="39"/>
      <c r="C10" s="26"/>
      <c r="D10" s="26"/>
      <c r="E10" s="30"/>
      <c r="F10" s="30" t="s">
        <v>29</v>
      </c>
      <c r="G10" s="23"/>
      <c r="H10" s="18"/>
      <c r="I10" s="7"/>
      <c r="K10" s="8"/>
    </row>
    <row r="11" spans="1:11" s="2" customFormat="1" ht="10.5" customHeight="1">
      <c r="A11" s="40" t="s">
        <v>8</v>
      </c>
      <c r="B11" s="66">
        <v>5304</v>
      </c>
      <c r="C11" s="66">
        <v>1279</v>
      </c>
      <c r="D11" s="66">
        <v>2570</v>
      </c>
      <c r="E11" s="66">
        <v>1455</v>
      </c>
      <c r="F11" s="66">
        <v>3535.2</v>
      </c>
      <c r="G11" s="35" t="s">
        <v>8</v>
      </c>
      <c r="H11" s="18"/>
      <c r="I11" s="7"/>
    </row>
    <row r="12" spans="1:11" s="2" customFormat="1" ht="10.5" customHeight="1">
      <c r="A12" s="41" t="s">
        <v>16</v>
      </c>
      <c r="B12" s="9">
        <v>562</v>
      </c>
      <c r="C12" s="9">
        <v>122</v>
      </c>
      <c r="D12" s="9">
        <v>301</v>
      </c>
      <c r="E12" s="9">
        <v>139</v>
      </c>
      <c r="F12" s="9">
        <v>400.4</v>
      </c>
      <c r="G12" s="36" t="s">
        <v>13</v>
      </c>
      <c r="H12" s="18"/>
      <c r="I12" s="7"/>
    </row>
    <row r="13" spans="1:11" s="2" customFormat="1" ht="10.5" customHeight="1">
      <c r="A13" s="41" t="s">
        <v>17</v>
      </c>
      <c r="B13" s="9">
        <v>83</v>
      </c>
      <c r="C13" s="9">
        <v>20</v>
      </c>
      <c r="D13" s="9">
        <v>53</v>
      </c>
      <c r="E13" s="9">
        <v>10</v>
      </c>
      <c r="F13" s="9" t="s">
        <v>27</v>
      </c>
      <c r="G13" s="36" t="s">
        <v>20</v>
      </c>
      <c r="H13" s="18"/>
      <c r="I13" s="7"/>
    </row>
    <row r="14" spans="1:11" ht="10.5" customHeight="1">
      <c r="A14" s="42" t="s">
        <v>14</v>
      </c>
      <c r="B14" s="9">
        <v>1941</v>
      </c>
      <c r="C14" s="9">
        <v>478</v>
      </c>
      <c r="D14" s="9">
        <v>952</v>
      </c>
      <c r="E14" s="9">
        <v>511</v>
      </c>
      <c r="F14" s="9">
        <v>1296.5999999999999</v>
      </c>
      <c r="G14" s="36" t="s">
        <v>15</v>
      </c>
      <c r="H14" s="11"/>
    </row>
    <row r="15" spans="1:11" ht="10.5" customHeight="1">
      <c r="A15" s="42" t="s">
        <v>18</v>
      </c>
      <c r="B15" s="9">
        <v>2</v>
      </c>
      <c r="C15" s="9">
        <v>1</v>
      </c>
      <c r="D15" s="9">
        <v>1</v>
      </c>
      <c r="E15" s="9">
        <v>0</v>
      </c>
      <c r="F15" s="9" t="s">
        <v>27</v>
      </c>
      <c r="G15" s="36" t="s">
        <v>22</v>
      </c>
      <c r="H15" s="11"/>
      <c r="J15" s="10"/>
    </row>
    <row r="16" spans="1:11" ht="10.5" customHeight="1">
      <c r="A16" s="42" t="s">
        <v>0</v>
      </c>
      <c r="B16" s="9">
        <v>1345</v>
      </c>
      <c r="C16" s="9">
        <v>295</v>
      </c>
      <c r="D16" s="9">
        <v>696</v>
      </c>
      <c r="E16" s="9">
        <v>354</v>
      </c>
      <c r="F16" s="9">
        <v>925.7</v>
      </c>
      <c r="G16" s="36" t="s">
        <v>21</v>
      </c>
      <c r="H16" s="11"/>
    </row>
    <row r="17" spans="1:9" ht="10.5" customHeight="1">
      <c r="A17" s="41" t="s">
        <v>19</v>
      </c>
      <c r="B17" s="9">
        <v>19</v>
      </c>
      <c r="C17" s="9">
        <v>1</v>
      </c>
      <c r="D17" s="9">
        <v>10</v>
      </c>
      <c r="E17" s="9">
        <v>8</v>
      </c>
      <c r="F17" s="9" t="s">
        <v>27</v>
      </c>
      <c r="G17" s="36" t="s">
        <v>12</v>
      </c>
      <c r="H17" s="18"/>
    </row>
    <row r="18" spans="1:9" ht="10.5" customHeight="1">
      <c r="A18" s="42" t="s">
        <v>30</v>
      </c>
      <c r="B18" s="9">
        <v>619</v>
      </c>
      <c r="C18" s="9">
        <v>96</v>
      </c>
      <c r="D18" s="9">
        <v>328</v>
      </c>
      <c r="E18" s="9">
        <v>195</v>
      </c>
      <c r="F18" s="9">
        <v>461.3</v>
      </c>
      <c r="G18" s="36" t="s">
        <v>31</v>
      </c>
      <c r="H18" s="18"/>
    </row>
    <row r="19" spans="1:9" ht="10.5" customHeight="1">
      <c r="A19" s="42" t="s">
        <v>1</v>
      </c>
      <c r="B19" s="9">
        <v>641</v>
      </c>
      <c r="C19" s="9">
        <v>202</v>
      </c>
      <c r="D19" s="9">
        <v>214</v>
      </c>
      <c r="E19" s="9">
        <v>225</v>
      </c>
      <c r="F19" s="9">
        <v>437.8</v>
      </c>
      <c r="G19" s="36" t="s">
        <v>2</v>
      </c>
      <c r="H19" s="18"/>
    </row>
    <row r="20" spans="1:9" ht="10.5" customHeight="1">
      <c r="A20" s="42" t="s">
        <v>74</v>
      </c>
      <c r="B20" s="9">
        <v>37</v>
      </c>
      <c r="C20" s="9">
        <v>16</v>
      </c>
      <c r="D20" s="9">
        <v>8</v>
      </c>
      <c r="E20" s="9">
        <v>13</v>
      </c>
      <c r="F20" s="9" t="s">
        <v>27</v>
      </c>
      <c r="G20" s="36" t="s">
        <v>25</v>
      </c>
      <c r="H20" s="18"/>
    </row>
    <row r="21" spans="1:9" ht="10.5" customHeight="1">
      <c r="A21" s="43" t="s">
        <v>23</v>
      </c>
      <c r="B21" s="65">
        <v>55</v>
      </c>
      <c r="C21" s="65">
        <v>48</v>
      </c>
      <c r="D21" s="65">
        <v>7</v>
      </c>
      <c r="E21" s="65">
        <v>0</v>
      </c>
      <c r="F21" s="65">
        <v>13.3</v>
      </c>
      <c r="G21" s="37" t="s">
        <v>26</v>
      </c>
      <c r="H21" s="11"/>
    </row>
    <row r="22" spans="1:9" s="15" customFormat="1" ht="10.5" customHeight="1">
      <c r="A22" s="5"/>
      <c r="B22" s="9"/>
      <c r="C22" s="9"/>
      <c r="D22" s="9"/>
      <c r="E22" s="9"/>
      <c r="F22" s="9"/>
      <c r="G22" s="11"/>
    </row>
    <row r="23" spans="1:9" ht="10.5" customHeight="1">
      <c r="A23" s="44" t="s">
        <v>32</v>
      </c>
      <c r="B23" s="12"/>
      <c r="C23" s="13"/>
      <c r="D23" s="13"/>
      <c r="E23" s="14"/>
      <c r="F23" s="12"/>
      <c r="G23" s="15"/>
      <c r="H23" s="9"/>
    </row>
    <row r="24" spans="1:9" ht="10.5" customHeight="1">
      <c r="A24" s="44" t="s">
        <v>33</v>
      </c>
      <c r="B24" s="9"/>
      <c r="C24" s="16"/>
      <c r="D24" s="16"/>
      <c r="E24" s="16"/>
      <c r="F24" s="16"/>
      <c r="G24" s="9"/>
      <c r="H24" s="9"/>
    </row>
    <row r="25" spans="1:9" ht="10.5" customHeight="1">
      <c r="A25" s="44" t="s">
        <v>34</v>
      </c>
      <c r="B25" s="9"/>
      <c r="C25" s="16"/>
      <c r="D25" s="16"/>
      <c r="E25" s="16"/>
      <c r="F25" s="16"/>
      <c r="G25" s="9"/>
      <c r="H25" s="9"/>
    </row>
    <row r="26" spans="1:9" ht="10.5" customHeight="1">
      <c r="A26" s="44"/>
      <c r="B26" s="9"/>
      <c r="C26" s="16"/>
      <c r="D26" s="16"/>
      <c r="E26" s="16"/>
      <c r="F26" s="16"/>
      <c r="G26" s="9"/>
      <c r="H26" s="19"/>
    </row>
    <row r="27" spans="1:9" ht="10.5" customHeight="1">
      <c r="A27" s="5" t="s">
        <v>35</v>
      </c>
      <c r="H27" s="19"/>
      <c r="I27" s="3"/>
    </row>
    <row r="28" spans="1:9" ht="10.5" customHeight="1">
      <c r="A28" s="5" t="s">
        <v>76</v>
      </c>
      <c r="G28" s="17"/>
    </row>
    <row r="29" spans="1:9" ht="10.5" customHeight="1">
      <c r="A29" s="44"/>
    </row>
    <row r="30" spans="1:9" ht="10.5" customHeight="1">
      <c r="A30" s="44" t="s">
        <v>75</v>
      </c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scale="93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21079-C7F9-477E-BC99-65CEF54B7C90}">
  <sheetPr>
    <pageSetUpPr fitToPage="1"/>
  </sheetPr>
  <dimension ref="A1:K30"/>
  <sheetViews>
    <sheetView showGridLines="0" zoomScale="130" zoomScaleNormal="130" workbookViewId="0"/>
  </sheetViews>
  <sheetFormatPr baseColWidth="10" defaultColWidth="12" defaultRowHeight="10.5" customHeight="1"/>
  <cols>
    <col min="1" max="1" width="33.6328125" style="3" customWidth="1"/>
    <col min="2" max="2" width="7.6328125" style="3" customWidth="1"/>
    <col min="3" max="5" width="8.6328125" style="3" customWidth="1"/>
    <col min="6" max="6" width="8.54296875" style="3" customWidth="1"/>
    <col min="7" max="7" width="33.6328125" style="3" customWidth="1"/>
    <col min="8" max="8" width="12" style="3" customWidth="1"/>
    <col min="9" max="9" width="1.6328125" style="7" bestFit="1" customWidth="1"/>
    <col min="10" max="10" width="9.54296875" style="3" customWidth="1"/>
    <col min="11" max="16384" width="12" style="3"/>
  </cols>
  <sheetData>
    <row r="1" spans="1:11" s="2" customFormat="1" ht="12.75" customHeight="1">
      <c r="A1" s="1" t="s">
        <v>81</v>
      </c>
      <c r="I1" s="3"/>
    </row>
    <row r="2" spans="1:11" ht="12.75" customHeight="1">
      <c r="A2" s="4" t="s">
        <v>82</v>
      </c>
      <c r="I2" s="3"/>
    </row>
    <row r="3" spans="1:11" ht="10.5" customHeight="1">
      <c r="A3" s="4" t="s">
        <v>5</v>
      </c>
      <c r="I3" s="3"/>
    </row>
    <row r="4" spans="1:11" ht="10.5" customHeight="1">
      <c r="A4" s="5" t="s">
        <v>78</v>
      </c>
      <c r="C4" s="6"/>
      <c r="D4" s="6"/>
      <c r="E4" s="6"/>
      <c r="F4" s="6"/>
      <c r="I4" s="3"/>
    </row>
    <row r="5" spans="1:11" ht="10.5" customHeight="1">
      <c r="A5" s="5" t="s">
        <v>77</v>
      </c>
      <c r="C5" s="6"/>
      <c r="D5" s="6"/>
      <c r="E5" s="6"/>
      <c r="F5" s="6"/>
      <c r="I5" s="3"/>
    </row>
    <row r="6" spans="1:11" ht="10.5" customHeight="1">
      <c r="I6" s="3"/>
    </row>
    <row r="7" spans="1:11" ht="10.5" customHeight="1">
      <c r="A7" s="21" t="s">
        <v>24</v>
      </c>
      <c r="B7" s="27" t="s">
        <v>6</v>
      </c>
      <c r="C7" s="25"/>
      <c r="D7" s="25"/>
      <c r="E7" s="25"/>
      <c r="F7" s="31" t="s">
        <v>7</v>
      </c>
      <c r="G7" s="33"/>
      <c r="H7" s="2"/>
      <c r="I7" s="3"/>
    </row>
    <row r="8" spans="1:11" ht="10.5" customHeight="1">
      <c r="A8" s="22"/>
      <c r="B8" s="38" t="s">
        <v>8</v>
      </c>
      <c r="C8" s="24" t="s">
        <v>9</v>
      </c>
      <c r="D8" s="27"/>
      <c r="E8" s="27"/>
      <c r="F8" s="32" t="s">
        <v>83</v>
      </c>
      <c r="G8" s="34"/>
      <c r="I8" s="3"/>
    </row>
    <row r="9" spans="1:11" ht="10.5" customHeight="1">
      <c r="A9" s="22"/>
      <c r="B9" s="20"/>
      <c r="C9" s="28" t="s">
        <v>4</v>
      </c>
      <c r="D9" s="28" t="s">
        <v>3</v>
      </c>
      <c r="E9" s="29" t="s">
        <v>10</v>
      </c>
      <c r="F9" s="32" t="s">
        <v>11</v>
      </c>
      <c r="G9" s="22"/>
      <c r="I9" s="3"/>
    </row>
    <row r="10" spans="1:11" s="2" customFormat="1" ht="10.5" customHeight="1">
      <c r="A10" s="23"/>
      <c r="B10" s="39"/>
      <c r="C10" s="26"/>
      <c r="D10" s="26"/>
      <c r="E10" s="30"/>
      <c r="F10" s="30" t="s">
        <v>84</v>
      </c>
      <c r="G10" s="23"/>
      <c r="H10" s="18"/>
      <c r="I10" s="7"/>
      <c r="K10" s="8"/>
    </row>
    <row r="11" spans="1:11" s="2" customFormat="1" ht="10.5" customHeight="1">
      <c r="A11" s="40" t="s">
        <v>8</v>
      </c>
      <c r="B11" s="66">
        <v>5247</v>
      </c>
      <c r="C11" s="66">
        <v>1272</v>
      </c>
      <c r="D11" s="66">
        <v>2471</v>
      </c>
      <c r="E11" s="66">
        <v>1504</v>
      </c>
      <c r="F11" s="66">
        <v>3506</v>
      </c>
      <c r="G11" s="35" t="s">
        <v>8</v>
      </c>
      <c r="H11" s="18"/>
      <c r="I11" s="7"/>
    </row>
    <row r="12" spans="1:11" s="2" customFormat="1" ht="10.5" customHeight="1">
      <c r="A12" s="41" t="s">
        <v>16</v>
      </c>
      <c r="B12" s="9">
        <v>575</v>
      </c>
      <c r="C12" s="9">
        <v>125</v>
      </c>
      <c r="D12" s="9">
        <v>289</v>
      </c>
      <c r="E12" s="9">
        <v>161</v>
      </c>
      <c r="F12" s="9">
        <v>400.5</v>
      </c>
      <c r="G12" s="36" t="s">
        <v>13</v>
      </c>
      <c r="H12" s="18"/>
      <c r="I12" s="7"/>
    </row>
    <row r="13" spans="1:11" s="2" customFormat="1" ht="10.5" customHeight="1">
      <c r="A13" s="41" t="s">
        <v>17</v>
      </c>
      <c r="B13" s="9">
        <v>52</v>
      </c>
      <c r="C13" s="9">
        <v>7</v>
      </c>
      <c r="D13" s="9">
        <v>37</v>
      </c>
      <c r="E13" s="9">
        <v>8</v>
      </c>
      <c r="F13" s="9">
        <v>1293.5999999999999</v>
      </c>
      <c r="G13" s="36" t="s">
        <v>20</v>
      </c>
      <c r="H13" s="18"/>
      <c r="I13" s="7"/>
    </row>
    <row r="14" spans="1:11" ht="10.5" customHeight="1">
      <c r="A14" s="42" t="s">
        <v>14</v>
      </c>
      <c r="B14" s="9">
        <v>1930</v>
      </c>
      <c r="C14" s="9">
        <v>464</v>
      </c>
      <c r="D14" s="9">
        <v>928</v>
      </c>
      <c r="E14" s="9">
        <v>538</v>
      </c>
      <c r="F14" s="9" t="s">
        <v>27</v>
      </c>
      <c r="G14" s="36" t="s">
        <v>15</v>
      </c>
      <c r="H14" s="11"/>
    </row>
    <row r="15" spans="1:11" ht="10.5" customHeight="1">
      <c r="A15" s="42" t="s">
        <v>18</v>
      </c>
      <c r="B15" s="9">
        <v>10</v>
      </c>
      <c r="C15" s="9">
        <v>5</v>
      </c>
      <c r="D15" s="9">
        <v>5</v>
      </c>
      <c r="E15" s="9" t="s">
        <v>48</v>
      </c>
      <c r="F15" s="9" t="s">
        <v>27</v>
      </c>
      <c r="G15" s="36" t="s">
        <v>22</v>
      </c>
      <c r="H15" s="11"/>
      <c r="J15" s="10"/>
    </row>
    <row r="16" spans="1:11" ht="10.5" customHeight="1">
      <c r="A16" s="42" t="s">
        <v>0</v>
      </c>
      <c r="B16" s="9">
        <v>1315</v>
      </c>
      <c r="C16" s="9">
        <v>302</v>
      </c>
      <c r="D16" s="9">
        <v>663</v>
      </c>
      <c r="E16" s="9">
        <v>350</v>
      </c>
      <c r="F16" s="9">
        <v>910.2</v>
      </c>
      <c r="G16" s="36" t="s">
        <v>21</v>
      </c>
      <c r="H16" s="11"/>
    </row>
    <row r="17" spans="1:9" ht="10.5" customHeight="1">
      <c r="A17" s="41" t="s">
        <v>19</v>
      </c>
      <c r="B17" s="9">
        <v>23</v>
      </c>
      <c r="C17" s="9">
        <v>3</v>
      </c>
      <c r="D17" s="9">
        <v>9</v>
      </c>
      <c r="E17" s="9">
        <v>11</v>
      </c>
      <c r="F17" s="9" t="s">
        <v>27</v>
      </c>
      <c r="G17" s="36" t="s">
        <v>12</v>
      </c>
      <c r="H17" s="18"/>
    </row>
    <row r="18" spans="1:9" ht="10.5" customHeight="1">
      <c r="A18" s="42" t="s">
        <v>85</v>
      </c>
      <c r="B18" s="9">
        <v>602</v>
      </c>
      <c r="C18" s="9">
        <v>86</v>
      </c>
      <c r="D18" s="9">
        <v>311</v>
      </c>
      <c r="E18" s="9">
        <v>205</v>
      </c>
      <c r="F18" s="9">
        <v>454.5</v>
      </c>
      <c r="G18" s="36" t="s">
        <v>86</v>
      </c>
      <c r="H18" s="18"/>
    </row>
    <row r="19" spans="1:9" ht="10.5" customHeight="1">
      <c r="A19" s="42" t="s">
        <v>1</v>
      </c>
      <c r="B19" s="9">
        <v>644</v>
      </c>
      <c r="C19" s="9">
        <v>214</v>
      </c>
      <c r="D19" s="9">
        <v>210</v>
      </c>
      <c r="E19" s="9">
        <v>220</v>
      </c>
      <c r="F19" s="9">
        <v>434.7</v>
      </c>
      <c r="G19" s="36" t="s">
        <v>2</v>
      </c>
      <c r="H19" s="18"/>
    </row>
    <row r="20" spans="1:9" ht="10.5" customHeight="1">
      <c r="A20" s="42" t="s">
        <v>74</v>
      </c>
      <c r="B20" s="9">
        <v>34</v>
      </c>
      <c r="C20" s="9">
        <v>11</v>
      </c>
      <c r="D20" s="9">
        <v>12</v>
      </c>
      <c r="E20" s="9">
        <v>11</v>
      </c>
      <c r="F20" s="9" t="s">
        <v>27</v>
      </c>
      <c r="G20" s="36" t="s">
        <v>25</v>
      </c>
      <c r="H20" s="18"/>
    </row>
    <row r="21" spans="1:9" ht="10.5" customHeight="1">
      <c r="A21" s="43" t="s">
        <v>23</v>
      </c>
      <c r="B21" s="65">
        <v>62</v>
      </c>
      <c r="C21" s="65">
        <v>55</v>
      </c>
      <c r="D21" s="65">
        <v>7</v>
      </c>
      <c r="E21" s="65" t="s">
        <v>48</v>
      </c>
      <c r="F21" s="65">
        <v>12.6</v>
      </c>
      <c r="G21" s="37" t="s">
        <v>26</v>
      </c>
      <c r="H21" s="11"/>
    </row>
    <row r="22" spans="1:9" s="15" customFormat="1" ht="10.5" customHeight="1">
      <c r="A22" s="6"/>
      <c r="B22" s="9"/>
      <c r="C22" s="9"/>
      <c r="D22" s="9"/>
      <c r="E22" s="9"/>
      <c r="F22" s="9"/>
      <c r="G22" s="11"/>
    </row>
    <row r="23" spans="1:9" ht="10.5" customHeight="1">
      <c r="A23" s="67" t="s">
        <v>87</v>
      </c>
      <c r="B23" s="12"/>
      <c r="C23" s="13"/>
      <c r="D23" s="13"/>
      <c r="E23" s="14"/>
      <c r="F23" s="12"/>
      <c r="G23" s="15"/>
      <c r="H23" s="9"/>
    </row>
    <row r="24" spans="1:9" ht="10.5" customHeight="1">
      <c r="A24" s="67" t="s">
        <v>88</v>
      </c>
      <c r="B24" s="9"/>
      <c r="C24" s="16"/>
      <c r="D24" s="16"/>
      <c r="E24" s="16"/>
      <c r="F24" s="16"/>
      <c r="G24" s="9"/>
      <c r="H24" s="9"/>
    </row>
    <row r="25" spans="1:9" ht="10.5" customHeight="1">
      <c r="A25" s="67" t="s">
        <v>89</v>
      </c>
      <c r="B25" s="9"/>
      <c r="C25" s="16"/>
      <c r="D25" s="16"/>
      <c r="E25" s="16"/>
      <c r="F25" s="16"/>
      <c r="G25" s="9"/>
      <c r="H25" s="9"/>
    </row>
    <row r="26" spans="1:9" ht="10.5" customHeight="1">
      <c r="A26" s="67"/>
      <c r="B26" s="9"/>
      <c r="C26" s="16"/>
      <c r="D26" s="16"/>
      <c r="E26" s="16"/>
      <c r="F26" s="16"/>
      <c r="G26" s="9"/>
      <c r="H26" s="19"/>
    </row>
    <row r="27" spans="1:9" ht="10.5" customHeight="1">
      <c r="A27" s="5" t="s">
        <v>90</v>
      </c>
      <c r="H27" s="68"/>
      <c r="I27" s="3"/>
    </row>
    <row r="28" spans="1:9" ht="10.5" customHeight="1">
      <c r="A28" s="5" t="s">
        <v>91</v>
      </c>
      <c r="G28" s="17"/>
    </row>
    <row r="30" spans="1:9" ht="10.5" customHeight="1">
      <c r="A30" s="44" t="s">
        <v>92</v>
      </c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scale="93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9FEDC-B6E4-49DD-85F1-28CEB514F6FF}">
  <dimension ref="A1:P27"/>
  <sheetViews>
    <sheetView showGridLines="0" zoomScale="130" zoomScaleNormal="130" workbookViewId="0"/>
  </sheetViews>
  <sheetFormatPr baseColWidth="10" defaultColWidth="11.453125" defaultRowHeight="10.5" customHeight="1"/>
  <cols>
    <col min="1" max="1" width="24.54296875" style="69" customWidth="1"/>
    <col min="2" max="2" width="0.90625" style="69" customWidth="1"/>
    <col min="3" max="3" width="7.36328125" style="69" customWidth="1"/>
    <col min="4" max="4" width="0.90625" style="69" customWidth="1"/>
    <col min="5" max="5" width="7.36328125" style="69" customWidth="1"/>
    <col min="6" max="6" width="0.90625" style="69" customWidth="1"/>
    <col min="7" max="7" width="7.36328125" style="69" customWidth="1"/>
    <col min="8" max="8" width="0.90625" style="69" customWidth="1"/>
    <col min="9" max="9" width="7.36328125" style="69" customWidth="1"/>
    <col min="10" max="10" width="0.90625" style="69" customWidth="1"/>
    <col min="11" max="11" width="7.36328125" style="69" customWidth="1"/>
    <col min="12" max="12" width="0.90625" style="69" customWidth="1"/>
    <col min="13" max="13" width="18.6328125" style="69" customWidth="1"/>
    <col min="14" max="16" width="1.90625" style="69" customWidth="1"/>
    <col min="17" max="16384" width="11.453125" style="69"/>
  </cols>
  <sheetData>
    <row r="1" spans="1:16" s="92" customFormat="1" ht="12.75" customHeight="1">
      <c r="A1" s="118" t="s">
        <v>100</v>
      </c>
      <c r="B1" s="118"/>
      <c r="D1" s="118"/>
      <c r="F1" s="118"/>
      <c r="H1" s="118"/>
      <c r="J1" s="118"/>
      <c r="L1" s="118"/>
    </row>
    <row r="2" spans="1:16" ht="12.75" customHeight="1">
      <c r="A2" s="117" t="s">
        <v>99</v>
      </c>
      <c r="B2" s="117"/>
      <c r="D2" s="117"/>
      <c r="F2" s="117"/>
      <c r="H2" s="117"/>
      <c r="J2" s="117"/>
      <c r="L2" s="117"/>
    </row>
    <row r="3" spans="1:16" ht="10.5" customHeight="1">
      <c r="A3" s="117" t="s">
        <v>5</v>
      </c>
      <c r="B3" s="117"/>
      <c r="D3" s="117"/>
      <c r="F3" s="117"/>
      <c r="H3" s="117"/>
      <c r="J3" s="117"/>
      <c r="L3" s="117"/>
    </row>
    <row r="4" spans="1:16" ht="10.5" customHeight="1">
      <c r="A4" s="73" t="s">
        <v>78</v>
      </c>
      <c r="B4" s="73"/>
      <c r="D4" s="73"/>
      <c r="E4" s="72"/>
      <c r="F4" s="73"/>
      <c r="G4" s="72"/>
      <c r="H4" s="73"/>
      <c r="I4" s="72"/>
      <c r="J4" s="73"/>
      <c r="K4" s="72"/>
      <c r="L4" s="73"/>
    </row>
    <row r="5" spans="1:16" ht="10.5" customHeight="1">
      <c r="A5" s="73" t="s">
        <v>77</v>
      </c>
      <c r="B5" s="73"/>
      <c r="D5" s="73"/>
      <c r="E5" s="72"/>
      <c r="F5" s="73"/>
      <c r="G5" s="72"/>
      <c r="H5" s="73"/>
      <c r="I5" s="72"/>
      <c r="J5" s="73"/>
      <c r="K5" s="72"/>
      <c r="L5" s="73"/>
    </row>
    <row r="6" spans="1:16" ht="10.5" customHeight="1">
      <c r="A6" s="72"/>
      <c r="B6" s="72"/>
      <c r="D6" s="72"/>
      <c r="E6" s="72"/>
      <c r="F6" s="72"/>
      <c r="G6" s="72"/>
      <c r="H6" s="72"/>
      <c r="I6" s="72"/>
      <c r="J6" s="72"/>
      <c r="K6" s="72"/>
      <c r="L6" s="72"/>
    </row>
    <row r="7" spans="1:16" ht="10.5" customHeight="1">
      <c r="A7" s="116" t="s">
        <v>98</v>
      </c>
      <c r="B7" s="72"/>
      <c r="C7" s="115" t="s">
        <v>6</v>
      </c>
      <c r="D7" s="114"/>
      <c r="E7" s="114"/>
      <c r="F7" s="114"/>
      <c r="G7" s="114"/>
      <c r="H7" s="114"/>
      <c r="I7" s="114"/>
      <c r="J7" s="72"/>
      <c r="K7" s="113" t="s">
        <v>7</v>
      </c>
      <c r="L7" s="72"/>
      <c r="M7" s="152"/>
      <c r="N7" s="152"/>
      <c r="O7" s="152"/>
      <c r="P7" s="152"/>
    </row>
    <row r="8" spans="1:16" ht="10.5" customHeight="1">
      <c r="B8" s="92"/>
      <c r="C8" s="112" t="s">
        <v>8</v>
      </c>
      <c r="D8" s="111"/>
      <c r="E8" s="109" t="s">
        <v>9</v>
      </c>
      <c r="F8" s="110"/>
      <c r="G8" s="109"/>
      <c r="H8" s="110"/>
      <c r="I8" s="109"/>
      <c r="J8" s="92"/>
      <c r="K8" s="107" t="s">
        <v>83</v>
      </c>
      <c r="L8" s="92"/>
      <c r="M8" s="153"/>
      <c r="N8" s="153"/>
      <c r="O8" s="153"/>
      <c r="P8" s="153"/>
    </row>
    <row r="9" spans="1:16" ht="10.5" customHeight="1">
      <c r="E9" s="108" t="s">
        <v>4</v>
      </c>
      <c r="F9" s="103"/>
      <c r="G9" s="108" t="s">
        <v>3</v>
      </c>
      <c r="H9" s="103"/>
      <c r="I9" s="108" t="s">
        <v>10</v>
      </c>
      <c r="K9" s="107" t="s">
        <v>11</v>
      </c>
      <c r="M9" s="154"/>
      <c r="N9" s="154"/>
      <c r="O9" s="154"/>
      <c r="P9" s="154"/>
    </row>
    <row r="10" spans="1:16" ht="10.5" customHeight="1">
      <c r="A10" s="105"/>
      <c r="C10" s="106"/>
      <c r="E10" s="106"/>
      <c r="G10" s="106"/>
      <c r="I10" s="106"/>
      <c r="K10" s="106" t="s">
        <v>84</v>
      </c>
      <c r="M10" s="155"/>
      <c r="N10" s="155"/>
      <c r="O10" s="155"/>
      <c r="P10" s="155"/>
    </row>
    <row r="11" spans="1:16" ht="10.5" customHeight="1">
      <c r="E11" s="104"/>
      <c r="M11" s="156"/>
      <c r="N11" s="156"/>
      <c r="O11" s="156"/>
      <c r="P11" s="156"/>
    </row>
    <row r="12" spans="1:16" s="92" customFormat="1" ht="10.5" customHeight="1">
      <c r="A12" s="102" t="s">
        <v>8</v>
      </c>
      <c r="B12" s="99"/>
      <c r="C12" s="100">
        <v>5080</v>
      </c>
      <c r="D12" s="101"/>
      <c r="E12" s="100">
        <v>1177</v>
      </c>
      <c r="F12" s="101"/>
      <c r="G12" s="100">
        <v>2385</v>
      </c>
      <c r="H12" s="99"/>
      <c r="I12" s="100">
        <v>1518</v>
      </c>
      <c r="J12" s="99"/>
      <c r="K12" s="100">
        <v>3451.9</v>
      </c>
      <c r="L12" s="99"/>
      <c r="M12" s="98" t="s">
        <v>8</v>
      </c>
      <c r="N12" s="97"/>
      <c r="O12" s="97"/>
      <c r="P12" s="97"/>
    </row>
    <row r="13" spans="1:16" s="92" customFormat="1" ht="10.5" customHeight="1">
      <c r="A13" s="96" t="s">
        <v>16</v>
      </c>
      <c r="B13" s="72"/>
      <c r="C13" s="95">
        <v>572</v>
      </c>
      <c r="D13" s="72"/>
      <c r="E13" s="95">
        <v>126</v>
      </c>
      <c r="F13" s="72"/>
      <c r="G13" s="95">
        <v>279</v>
      </c>
      <c r="H13" s="72"/>
      <c r="I13" s="95">
        <v>167</v>
      </c>
      <c r="J13" s="72"/>
      <c r="K13" s="95">
        <v>401.4</v>
      </c>
      <c r="L13" s="72"/>
      <c r="M13" s="94" t="s">
        <v>13</v>
      </c>
      <c r="N13" s="93"/>
      <c r="O13" s="93"/>
      <c r="P13" s="93"/>
    </row>
    <row r="14" spans="1:16" s="92" customFormat="1" ht="10.5" customHeight="1">
      <c r="A14" s="91" t="s">
        <v>17</v>
      </c>
      <c r="B14" s="72"/>
      <c r="C14" s="89">
        <v>56</v>
      </c>
      <c r="D14" s="72"/>
      <c r="E14" s="89">
        <v>11</v>
      </c>
      <c r="F14" s="72"/>
      <c r="G14" s="89">
        <v>34</v>
      </c>
      <c r="H14" s="72"/>
      <c r="I14" s="89">
        <v>11</v>
      </c>
      <c r="J14" s="72"/>
      <c r="K14" s="89">
        <v>1285.5</v>
      </c>
      <c r="L14" s="72"/>
      <c r="M14" s="88" t="s">
        <v>20</v>
      </c>
      <c r="N14" s="87"/>
      <c r="O14" s="87"/>
      <c r="P14" s="87"/>
    </row>
    <row r="15" spans="1:16" s="92" customFormat="1" ht="10.5" customHeight="1">
      <c r="A15" s="90" t="s">
        <v>14</v>
      </c>
      <c r="B15" s="72"/>
      <c r="C15" s="89">
        <v>1897</v>
      </c>
      <c r="D15" s="75"/>
      <c r="E15" s="89">
        <v>442</v>
      </c>
      <c r="F15" s="75"/>
      <c r="G15" s="89">
        <v>908</v>
      </c>
      <c r="H15" s="75"/>
      <c r="I15" s="89">
        <v>547</v>
      </c>
      <c r="J15" s="75"/>
      <c r="K15" s="89" t="s">
        <v>27</v>
      </c>
      <c r="L15" s="75"/>
      <c r="M15" s="88" t="s">
        <v>15</v>
      </c>
      <c r="N15" s="87"/>
      <c r="O15" s="87"/>
      <c r="P15" s="87"/>
    </row>
    <row r="16" spans="1:16" ht="10.5" customHeight="1">
      <c r="A16" s="90" t="s">
        <v>18</v>
      </c>
      <c r="B16" s="72"/>
      <c r="C16" s="89">
        <v>8</v>
      </c>
      <c r="D16" s="72"/>
      <c r="E16" s="89">
        <v>2</v>
      </c>
      <c r="F16" s="72"/>
      <c r="G16" s="89">
        <v>5</v>
      </c>
      <c r="H16" s="72"/>
      <c r="I16" s="89">
        <v>1</v>
      </c>
      <c r="J16" s="72"/>
      <c r="K16" s="89" t="s">
        <v>27</v>
      </c>
      <c r="L16" s="72"/>
      <c r="M16" s="88" t="s">
        <v>22</v>
      </c>
      <c r="N16" s="87"/>
      <c r="O16" s="87"/>
      <c r="P16" s="87"/>
    </row>
    <row r="17" spans="1:16" ht="10.5" customHeight="1">
      <c r="A17" s="90" t="s">
        <v>0</v>
      </c>
      <c r="B17" s="72"/>
      <c r="C17" s="89">
        <v>1278</v>
      </c>
      <c r="D17" s="72"/>
      <c r="E17" s="89">
        <v>290</v>
      </c>
      <c r="F17" s="72"/>
      <c r="G17" s="89">
        <v>659</v>
      </c>
      <c r="H17" s="72"/>
      <c r="I17" s="89">
        <v>329</v>
      </c>
      <c r="J17" s="72"/>
      <c r="K17" s="89">
        <v>877.6</v>
      </c>
      <c r="L17" s="72"/>
      <c r="M17" s="88" t="s">
        <v>21</v>
      </c>
      <c r="N17" s="87"/>
      <c r="O17" s="87"/>
      <c r="P17" s="87"/>
    </row>
    <row r="18" spans="1:16" ht="10.5" customHeight="1">
      <c r="A18" s="91" t="s">
        <v>19</v>
      </c>
      <c r="B18" s="72"/>
      <c r="C18" s="89">
        <v>23</v>
      </c>
      <c r="D18" s="72"/>
      <c r="E18" s="89">
        <v>4</v>
      </c>
      <c r="F18" s="72"/>
      <c r="G18" s="89">
        <v>7</v>
      </c>
      <c r="H18" s="72"/>
      <c r="I18" s="89">
        <v>12</v>
      </c>
      <c r="J18" s="72"/>
      <c r="K18" s="89" t="s">
        <v>27</v>
      </c>
      <c r="L18" s="72"/>
      <c r="M18" s="88" t="s">
        <v>12</v>
      </c>
      <c r="N18" s="87"/>
      <c r="O18" s="87"/>
      <c r="P18" s="87"/>
    </row>
    <row r="19" spans="1:16" ht="10.5" customHeight="1">
      <c r="A19" s="90" t="s">
        <v>85</v>
      </c>
      <c r="B19" s="72"/>
      <c r="C19" s="89">
        <v>605</v>
      </c>
      <c r="D19" s="72"/>
      <c r="E19" s="89">
        <v>91</v>
      </c>
      <c r="F19" s="72"/>
      <c r="G19" s="89">
        <v>299</v>
      </c>
      <c r="H19" s="72"/>
      <c r="I19" s="89">
        <v>215</v>
      </c>
      <c r="J19" s="72"/>
      <c r="K19" s="89">
        <v>460.9</v>
      </c>
      <c r="L19" s="72"/>
      <c r="M19" s="88" t="s">
        <v>86</v>
      </c>
      <c r="N19" s="87"/>
      <c r="O19" s="87"/>
      <c r="P19" s="87"/>
    </row>
    <row r="20" spans="1:16" ht="10.5" customHeight="1">
      <c r="A20" s="90" t="s">
        <v>1</v>
      </c>
      <c r="B20" s="72"/>
      <c r="C20" s="89">
        <v>641</v>
      </c>
      <c r="D20" s="75"/>
      <c r="E20" s="89">
        <v>211</v>
      </c>
      <c r="F20" s="75"/>
      <c r="G20" s="89">
        <v>194</v>
      </c>
      <c r="H20" s="75"/>
      <c r="I20" s="89">
        <v>236</v>
      </c>
      <c r="J20" s="75"/>
      <c r="K20" s="89">
        <v>426.5</v>
      </c>
      <c r="L20" s="75"/>
      <c r="M20" s="88" t="s">
        <v>2</v>
      </c>
      <c r="N20" s="87"/>
      <c r="O20" s="87"/>
      <c r="P20" s="87"/>
    </row>
    <row r="21" spans="1:16" ht="10.5" customHeight="1">
      <c r="A21" s="72"/>
      <c r="B21" s="72"/>
      <c r="C21" s="75"/>
      <c r="D21" s="72"/>
      <c r="E21" s="75"/>
      <c r="F21" s="72"/>
      <c r="G21" s="75"/>
      <c r="H21" s="72"/>
      <c r="I21" s="75"/>
      <c r="J21" s="72"/>
      <c r="K21" s="75"/>
      <c r="L21" s="72"/>
      <c r="M21" s="86"/>
      <c r="N21" s="86"/>
      <c r="O21" s="86"/>
      <c r="P21" s="86"/>
    </row>
    <row r="22" spans="1:16" s="79" customFormat="1" ht="10.5" customHeight="1">
      <c r="A22" s="78" t="s">
        <v>87</v>
      </c>
      <c r="B22" s="84"/>
      <c r="C22" s="81"/>
      <c r="D22" s="84"/>
      <c r="E22" s="85"/>
      <c r="F22" s="84"/>
      <c r="G22" s="85"/>
      <c r="H22" s="84"/>
      <c r="I22" s="83"/>
      <c r="J22" s="82"/>
      <c r="K22" s="81"/>
      <c r="L22" s="80"/>
    </row>
    <row r="23" spans="1:16" ht="10.5" customHeight="1">
      <c r="A23" s="78" t="s">
        <v>88</v>
      </c>
      <c r="B23" s="76"/>
      <c r="C23" s="75"/>
      <c r="D23" s="76"/>
      <c r="E23" s="77"/>
      <c r="F23" s="76"/>
      <c r="G23" s="77"/>
      <c r="H23" s="76"/>
      <c r="I23" s="77"/>
      <c r="J23" s="76"/>
      <c r="K23" s="77"/>
      <c r="L23" s="76"/>
      <c r="M23" s="75"/>
      <c r="N23" s="75"/>
      <c r="O23" s="75"/>
      <c r="P23" s="75"/>
    </row>
    <row r="24" spans="1:16" ht="10.5" customHeight="1">
      <c r="A24" s="78" t="s">
        <v>89</v>
      </c>
      <c r="B24" s="76"/>
      <c r="C24" s="75"/>
      <c r="D24" s="76"/>
      <c r="E24" s="77"/>
      <c r="F24" s="76"/>
      <c r="G24" s="77"/>
      <c r="H24" s="76"/>
      <c r="I24" s="77"/>
      <c r="J24" s="76"/>
      <c r="K24" s="77"/>
      <c r="L24" s="76"/>
      <c r="M24" s="75"/>
      <c r="N24" s="75"/>
      <c r="O24" s="75"/>
      <c r="P24" s="75"/>
    </row>
    <row r="25" spans="1:16" ht="10.5" customHeight="1">
      <c r="A25" s="78"/>
      <c r="B25" s="76"/>
      <c r="C25" s="75"/>
      <c r="D25" s="76"/>
      <c r="E25" s="77"/>
      <c r="F25" s="76"/>
      <c r="G25" s="77"/>
      <c r="H25" s="76"/>
      <c r="I25" s="77"/>
      <c r="J25" s="76"/>
      <c r="K25" s="77"/>
      <c r="L25" s="76"/>
      <c r="M25" s="75"/>
      <c r="N25" s="75"/>
      <c r="O25" s="75"/>
      <c r="P25" s="75"/>
    </row>
    <row r="26" spans="1:16" ht="10.5" customHeight="1">
      <c r="A26" s="73" t="s">
        <v>35</v>
      </c>
      <c r="B26" s="72"/>
      <c r="D26" s="72"/>
      <c r="F26" s="72"/>
      <c r="H26" s="72"/>
      <c r="J26" s="72"/>
      <c r="L26" s="72"/>
      <c r="N26" s="74" t="s">
        <v>97</v>
      </c>
      <c r="O26" s="74" t="s">
        <v>96</v>
      </c>
      <c r="P26" s="74" t="s">
        <v>95</v>
      </c>
    </row>
    <row r="27" spans="1:16" ht="10.5" customHeight="1">
      <c r="A27" s="73" t="s">
        <v>94</v>
      </c>
      <c r="B27" s="72"/>
      <c r="D27" s="72"/>
      <c r="F27" s="72"/>
      <c r="H27" s="72"/>
      <c r="J27" s="72"/>
      <c r="L27" s="72"/>
      <c r="M27" s="71"/>
      <c r="N27" s="70" t="s">
        <v>93</v>
      </c>
      <c r="O27" s="70" t="s">
        <v>93</v>
      </c>
      <c r="P27" s="70" t="s">
        <v>93</v>
      </c>
    </row>
  </sheetData>
  <mergeCells count="5">
    <mergeCell ref="M7:P7"/>
    <mergeCell ref="M8:P8"/>
    <mergeCell ref="M9:P9"/>
    <mergeCell ref="M10:P10"/>
    <mergeCell ref="M11:P11"/>
  </mergeCells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9D279-67EF-47AD-98F6-C5B83A3709CF}">
  <dimension ref="A1:P27"/>
  <sheetViews>
    <sheetView showGridLines="0" zoomScale="130" zoomScaleNormal="130" workbookViewId="0"/>
  </sheetViews>
  <sheetFormatPr baseColWidth="10" defaultColWidth="11.453125" defaultRowHeight="10.5" customHeight="1"/>
  <cols>
    <col min="1" max="1" width="24.54296875" style="69" customWidth="1"/>
    <col min="2" max="2" width="0.90625" style="69" customWidth="1"/>
    <col min="3" max="3" width="7.36328125" style="69" customWidth="1"/>
    <col min="4" max="4" width="0.90625" style="69" customWidth="1"/>
    <col min="5" max="5" width="7.36328125" style="69" customWidth="1"/>
    <col min="6" max="6" width="0.90625" style="69" customWidth="1"/>
    <col min="7" max="7" width="7.36328125" style="69" customWidth="1"/>
    <col min="8" max="8" width="0.90625" style="69" customWidth="1"/>
    <col min="9" max="9" width="7.36328125" style="69" customWidth="1"/>
    <col min="10" max="10" width="0.90625" style="69" customWidth="1"/>
    <col min="11" max="11" width="7.36328125" style="69" customWidth="1"/>
    <col min="12" max="12" width="0.90625" style="69" customWidth="1"/>
    <col min="13" max="13" width="18.6328125" style="69" customWidth="1"/>
    <col min="14" max="16" width="1.90625" style="69" customWidth="1"/>
    <col min="17" max="16384" width="11.453125" style="69"/>
  </cols>
  <sheetData>
    <row r="1" spans="1:16" s="92" customFormat="1" ht="12.75" customHeight="1">
      <c r="A1" s="118" t="s">
        <v>103</v>
      </c>
      <c r="B1" s="118"/>
      <c r="D1" s="118"/>
      <c r="F1" s="118"/>
      <c r="H1" s="118"/>
      <c r="J1" s="118"/>
      <c r="L1" s="118"/>
    </row>
    <row r="2" spans="1:16" ht="12.75" customHeight="1">
      <c r="A2" s="117" t="s">
        <v>102</v>
      </c>
      <c r="B2" s="117"/>
      <c r="D2" s="117"/>
      <c r="F2" s="117"/>
      <c r="H2" s="117"/>
      <c r="J2" s="117"/>
      <c r="L2" s="117"/>
    </row>
    <row r="3" spans="1:16" ht="10.5" customHeight="1">
      <c r="A3" s="117" t="s">
        <v>5</v>
      </c>
      <c r="B3" s="117"/>
      <c r="D3" s="117"/>
      <c r="F3" s="117"/>
      <c r="H3" s="117"/>
      <c r="J3" s="117"/>
      <c r="L3" s="117"/>
    </row>
    <row r="4" spans="1:16" ht="10.5" customHeight="1">
      <c r="A4" s="73" t="s">
        <v>78</v>
      </c>
      <c r="B4" s="73"/>
      <c r="D4" s="73"/>
      <c r="E4" s="72"/>
      <c r="F4" s="73"/>
      <c r="G4" s="72"/>
      <c r="H4" s="73"/>
      <c r="I4" s="72"/>
      <c r="J4" s="73"/>
      <c r="K4" s="72"/>
      <c r="L4" s="73"/>
    </row>
    <row r="5" spans="1:16" ht="10.5" customHeight="1">
      <c r="A5" s="73" t="s">
        <v>77</v>
      </c>
      <c r="B5" s="73"/>
      <c r="D5" s="73"/>
      <c r="E5" s="72"/>
      <c r="F5" s="73"/>
      <c r="G5" s="72"/>
      <c r="H5" s="73"/>
      <c r="I5" s="72"/>
      <c r="J5" s="73"/>
      <c r="K5" s="72"/>
      <c r="L5" s="73"/>
    </row>
    <row r="6" spans="1:16" ht="10.5" customHeight="1">
      <c r="A6" s="72"/>
      <c r="B6" s="72"/>
      <c r="D6" s="72"/>
      <c r="E6" s="72"/>
      <c r="F6" s="72"/>
      <c r="G6" s="72"/>
      <c r="H6" s="72"/>
      <c r="I6" s="72"/>
      <c r="J6" s="72"/>
      <c r="K6" s="72"/>
      <c r="L6" s="72"/>
    </row>
    <row r="7" spans="1:16" ht="10.5" customHeight="1">
      <c r="A7" s="116" t="s">
        <v>98</v>
      </c>
      <c r="B7" s="72"/>
      <c r="C7" s="115" t="s">
        <v>6</v>
      </c>
      <c r="D7" s="114"/>
      <c r="E7" s="114"/>
      <c r="F7" s="114"/>
      <c r="G7" s="114"/>
      <c r="H7" s="114"/>
      <c r="I7" s="114"/>
      <c r="J7" s="72"/>
      <c r="K7" s="113" t="s">
        <v>7</v>
      </c>
      <c r="L7" s="72"/>
      <c r="M7" s="152"/>
      <c r="N7" s="152"/>
      <c r="O7" s="152"/>
      <c r="P7" s="152"/>
    </row>
    <row r="8" spans="1:16" ht="10.5" customHeight="1">
      <c r="B8" s="92"/>
      <c r="C8" s="112" t="s">
        <v>8</v>
      </c>
      <c r="D8" s="111"/>
      <c r="E8" s="109" t="s">
        <v>9</v>
      </c>
      <c r="F8" s="110"/>
      <c r="G8" s="109"/>
      <c r="H8" s="110"/>
      <c r="I8" s="109"/>
      <c r="J8" s="92"/>
      <c r="K8" s="107" t="s">
        <v>83</v>
      </c>
      <c r="L8" s="92"/>
      <c r="M8" s="153"/>
      <c r="N8" s="153"/>
      <c r="O8" s="153"/>
      <c r="P8" s="153"/>
    </row>
    <row r="9" spans="1:16" ht="10.5" customHeight="1">
      <c r="E9" s="108" t="s">
        <v>4</v>
      </c>
      <c r="F9" s="103"/>
      <c r="G9" s="108" t="s">
        <v>3</v>
      </c>
      <c r="H9" s="103"/>
      <c r="I9" s="108" t="s">
        <v>10</v>
      </c>
      <c r="K9" s="107" t="s">
        <v>11</v>
      </c>
      <c r="M9" s="154"/>
      <c r="N9" s="154"/>
      <c r="O9" s="154"/>
      <c r="P9" s="154"/>
    </row>
    <row r="10" spans="1:16" ht="10.5" customHeight="1">
      <c r="A10" s="105"/>
      <c r="C10" s="106"/>
      <c r="E10" s="106"/>
      <c r="G10" s="106"/>
      <c r="I10" s="106"/>
      <c r="K10" s="106" t="s">
        <v>84</v>
      </c>
      <c r="M10" s="155"/>
      <c r="N10" s="155"/>
      <c r="O10" s="155"/>
      <c r="P10" s="155"/>
    </row>
    <row r="11" spans="1:16" ht="10.5" customHeight="1">
      <c r="E11" s="104"/>
      <c r="M11" s="156"/>
      <c r="N11" s="156"/>
      <c r="O11" s="156"/>
      <c r="P11" s="156"/>
    </row>
    <row r="12" spans="1:16" s="92" customFormat="1" ht="10.5" customHeight="1">
      <c r="A12" s="102" t="s">
        <v>8</v>
      </c>
      <c r="B12" s="99"/>
      <c r="C12" s="100">
        <v>4798</v>
      </c>
      <c r="D12" s="101"/>
      <c r="E12" s="100">
        <v>1142</v>
      </c>
      <c r="F12" s="101"/>
      <c r="G12" s="100">
        <v>2245</v>
      </c>
      <c r="H12" s="99"/>
      <c r="I12" s="100">
        <v>1411</v>
      </c>
      <c r="J12" s="99"/>
      <c r="K12" s="100">
        <v>3232.9</v>
      </c>
      <c r="L12" s="99"/>
      <c r="M12" s="98" t="s">
        <v>8</v>
      </c>
      <c r="N12" s="97"/>
      <c r="O12" s="97"/>
      <c r="P12" s="97"/>
    </row>
    <row r="13" spans="1:16" s="92" customFormat="1" ht="10.5" customHeight="1">
      <c r="A13" s="96" t="s">
        <v>16</v>
      </c>
      <c r="B13" s="72"/>
      <c r="C13" s="95">
        <v>562</v>
      </c>
      <c r="D13" s="72"/>
      <c r="E13" s="95">
        <v>118</v>
      </c>
      <c r="F13" s="72"/>
      <c r="G13" s="95">
        <v>285</v>
      </c>
      <c r="H13" s="72"/>
      <c r="I13" s="95">
        <v>159</v>
      </c>
      <c r="J13" s="72"/>
      <c r="K13" s="95">
        <v>388.2</v>
      </c>
      <c r="L13" s="72"/>
      <c r="M13" s="94" t="s">
        <v>13</v>
      </c>
      <c r="N13" s="93"/>
      <c r="O13" s="93"/>
      <c r="P13" s="93"/>
    </row>
    <row r="14" spans="1:16" s="92" customFormat="1" ht="10.5" customHeight="1">
      <c r="A14" s="91" t="s">
        <v>17</v>
      </c>
      <c r="B14" s="72"/>
      <c r="C14" s="89">
        <v>39</v>
      </c>
      <c r="D14" s="72"/>
      <c r="E14" s="89">
        <v>3</v>
      </c>
      <c r="F14" s="72"/>
      <c r="G14" s="89">
        <v>29</v>
      </c>
      <c r="H14" s="72"/>
      <c r="I14" s="89">
        <v>7</v>
      </c>
      <c r="J14" s="72"/>
      <c r="K14" s="89">
        <v>1245.3</v>
      </c>
      <c r="L14" s="72"/>
      <c r="M14" s="88" t="s">
        <v>20</v>
      </c>
      <c r="N14" s="87"/>
      <c r="O14" s="87"/>
      <c r="P14" s="87"/>
    </row>
    <row r="15" spans="1:16" s="92" customFormat="1" ht="10.5" customHeight="1">
      <c r="A15" s="90" t="s">
        <v>14</v>
      </c>
      <c r="B15" s="72"/>
      <c r="C15" s="89">
        <v>1860</v>
      </c>
      <c r="D15" s="75"/>
      <c r="E15" s="89">
        <v>454</v>
      </c>
      <c r="F15" s="75"/>
      <c r="G15" s="89">
        <v>874</v>
      </c>
      <c r="H15" s="75"/>
      <c r="I15" s="89">
        <v>532</v>
      </c>
      <c r="J15" s="75"/>
      <c r="K15" s="89" t="s">
        <v>27</v>
      </c>
      <c r="L15" s="75"/>
      <c r="M15" s="88" t="s">
        <v>15</v>
      </c>
      <c r="N15" s="87"/>
      <c r="O15" s="87"/>
      <c r="P15" s="87"/>
    </row>
    <row r="16" spans="1:16" ht="10.5" customHeight="1">
      <c r="A16" s="90" t="s">
        <v>18</v>
      </c>
      <c r="B16" s="72"/>
      <c r="C16" s="89">
        <v>7</v>
      </c>
      <c r="D16" s="72"/>
      <c r="E16" s="89">
        <v>1</v>
      </c>
      <c r="F16" s="72"/>
      <c r="G16" s="89">
        <v>5</v>
      </c>
      <c r="H16" s="72"/>
      <c r="I16" s="89">
        <v>1</v>
      </c>
      <c r="J16" s="72"/>
      <c r="K16" s="89" t="s">
        <v>27</v>
      </c>
      <c r="L16" s="72"/>
      <c r="M16" s="88" t="s">
        <v>22</v>
      </c>
      <c r="N16" s="87"/>
      <c r="O16" s="87"/>
      <c r="P16" s="87"/>
    </row>
    <row r="17" spans="1:16" ht="10.5" customHeight="1">
      <c r="A17" s="90" t="s">
        <v>0</v>
      </c>
      <c r="B17" s="72"/>
      <c r="C17" s="89">
        <v>1194</v>
      </c>
      <c r="D17" s="72"/>
      <c r="E17" s="89">
        <v>265</v>
      </c>
      <c r="F17" s="72"/>
      <c r="G17" s="89">
        <v>603</v>
      </c>
      <c r="H17" s="72"/>
      <c r="I17" s="89">
        <v>326</v>
      </c>
      <c r="J17" s="72"/>
      <c r="K17" s="89">
        <v>827</v>
      </c>
      <c r="L17" s="72"/>
      <c r="M17" s="88" t="s">
        <v>21</v>
      </c>
      <c r="N17" s="87"/>
      <c r="O17" s="87"/>
      <c r="P17" s="87"/>
    </row>
    <row r="18" spans="1:16" ht="10.5" customHeight="1">
      <c r="A18" s="91" t="s">
        <v>19</v>
      </c>
      <c r="B18" s="72"/>
      <c r="C18" s="89">
        <v>22</v>
      </c>
      <c r="D18" s="72"/>
      <c r="E18" s="89">
        <v>3</v>
      </c>
      <c r="F18" s="72"/>
      <c r="G18" s="89">
        <v>8</v>
      </c>
      <c r="H18" s="72"/>
      <c r="I18" s="89">
        <v>11</v>
      </c>
      <c r="J18" s="72"/>
      <c r="K18" s="89" t="s">
        <v>27</v>
      </c>
      <c r="L18" s="72"/>
      <c r="M18" s="88" t="s">
        <v>12</v>
      </c>
      <c r="N18" s="87"/>
      <c r="O18" s="87"/>
      <c r="P18" s="87"/>
    </row>
    <row r="19" spans="1:16" ht="10.5" customHeight="1">
      <c r="A19" s="90" t="s">
        <v>85</v>
      </c>
      <c r="B19" s="72"/>
      <c r="C19" s="89">
        <v>534</v>
      </c>
      <c r="D19" s="72"/>
      <c r="E19" s="89">
        <v>91</v>
      </c>
      <c r="F19" s="72"/>
      <c r="G19" s="89">
        <v>265</v>
      </c>
      <c r="H19" s="72"/>
      <c r="I19" s="89">
        <v>178</v>
      </c>
      <c r="J19" s="72"/>
      <c r="K19" s="89">
        <v>399</v>
      </c>
      <c r="L19" s="72"/>
      <c r="M19" s="88" t="s">
        <v>86</v>
      </c>
      <c r="N19" s="87"/>
      <c r="O19" s="87"/>
      <c r="P19" s="87"/>
    </row>
    <row r="20" spans="1:16" ht="10.5" customHeight="1">
      <c r="A20" s="90" t="s">
        <v>1</v>
      </c>
      <c r="B20" s="72"/>
      <c r="C20" s="89">
        <v>580</v>
      </c>
      <c r="D20" s="75"/>
      <c r="E20" s="89">
        <v>207</v>
      </c>
      <c r="F20" s="75"/>
      <c r="G20" s="89">
        <v>176</v>
      </c>
      <c r="H20" s="75"/>
      <c r="I20" s="89">
        <v>197</v>
      </c>
      <c r="J20" s="75"/>
      <c r="K20" s="89">
        <v>373.3</v>
      </c>
      <c r="L20" s="75"/>
      <c r="M20" s="88" t="s">
        <v>2</v>
      </c>
      <c r="N20" s="87"/>
      <c r="O20" s="87"/>
      <c r="P20" s="87"/>
    </row>
    <row r="21" spans="1:16" ht="10.5" customHeight="1">
      <c r="A21" s="72"/>
      <c r="B21" s="72"/>
      <c r="C21" s="75"/>
      <c r="D21" s="72"/>
      <c r="E21" s="75"/>
      <c r="F21" s="72"/>
      <c r="G21" s="75"/>
      <c r="H21" s="72"/>
      <c r="I21" s="75"/>
      <c r="J21" s="72"/>
      <c r="K21" s="75"/>
      <c r="L21" s="72"/>
      <c r="M21" s="86"/>
      <c r="N21" s="86"/>
      <c r="O21" s="86"/>
      <c r="P21" s="86"/>
    </row>
    <row r="22" spans="1:16" s="79" customFormat="1" ht="10.5" customHeight="1">
      <c r="A22" s="78" t="s">
        <v>87</v>
      </c>
      <c r="B22" s="84"/>
      <c r="C22" s="81"/>
      <c r="D22" s="84"/>
      <c r="E22" s="85"/>
      <c r="F22" s="84"/>
      <c r="G22" s="85"/>
      <c r="H22" s="84"/>
      <c r="I22" s="83"/>
      <c r="J22" s="82"/>
      <c r="K22" s="81"/>
      <c r="L22" s="80"/>
    </row>
    <row r="23" spans="1:16" ht="10.5" customHeight="1">
      <c r="A23" s="78" t="s">
        <v>88</v>
      </c>
      <c r="B23" s="76"/>
      <c r="C23" s="75"/>
      <c r="D23" s="76"/>
      <c r="E23" s="77"/>
      <c r="F23" s="76"/>
      <c r="G23" s="77"/>
      <c r="H23" s="76"/>
      <c r="I23" s="77"/>
      <c r="J23" s="76"/>
      <c r="K23" s="77"/>
      <c r="L23" s="76"/>
      <c r="M23" s="75"/>
      <c r="N23" s="75"/>
      <c r="O23" s="75"/>
      <c r="P23" s="75"/>
    </row>
    <row r="24" spans="1:16" ht="10.5" customHeight="1">
      <c r="A24" s="78" t="s">
        <v>89</v>
      </c>
      <c r="B24" s="76"/>
      <c r="C24" s="75"/>
      <c r="D24" s="76"/>
      <c r="E24" s="77"/>
      <c r="F24" s="76"/>
      <c r="G24" s="77"/>
      <c r="H24" s="76"/>
      <c r="I24" s="77"/>
      <c r="J24" s="76"/>
      <c r="K24" s="77"/>
      <c r="L24" s="76"/>
      <c r="M24" s="75"/>
      <c r="N24" s="75"/>
      <c r="O24" s="75"/>
      <c r="P24" s="75"/>
    </row>
    <row r="25" spans="1:16" ht="10.5" customHeight="1">
      <c r="A25" s="78"/>
      <c r="B25" s="76"/>
      <c r="C25" s="75"/>
      <c r="D25" s="76"/>
      <c r="E25" s="77"/>
      <c r="F25" s="76"/>
      <c r="G25" s="77"/>
      <c r="H25" s="76"/>
      <c r="I25" s="77"/>
      <c r="J25" s="76"/>
      <c r="K25" s="77"/>
      <c r="L25" s="76"/>
      <c r="M25" s="75"/>
      <c r="N25" s="75"/>
      <c r="O25" s="75"/>
      <c r="P25" s="75"/>
    </row>
    <row r="26" spans="1:16" ht="10.5" customHeight="1">
      <c r="A26" s="73" t="s">
        <v>35</v>
      </c>
      <c r="B26" s="72"/>
      <c r="D26" s="72"/>
      <c r="F26" s="72"/>
      <c r="H26" s="72"/>
      <c r="J26" s="72"/>
      <c r="L26" s="72"/>
      <c r="N26" s="74" t="s">
        <v>97</v>
      </c>
      <c r="O26" s="74" t="s">
        <v>96</v>
      </c>
      <c r="P26" s="74" t="s">
        <v>95</v>
      </c>
    </row>
    <row r="27" spans="1:16" ht="10.5" customHeight="1">
      <c r="A27" s="73" t="s">
        <v>101</v>
      </c>
      <c r="B27" s="72"/>
      <c r="D27" s="72"/>
      <c r="F27" s="72"/>
      <c r="H27" s="72"/>
      <c r="J27" s="72"/>
      <c r="L27" s="72"/>
      <c r="M27" s="71"/>
      <c r="N27" s="70" t="s">
        <v>93</v>
      </c>
      <c r="O27" s="70" t="s">
        <v>93</v>
      </c>
      <c r="P27" s="70" t="s">
        <v>93</v>
      </c>
    </row>
  </sheetData>
  <mergeCells count="5">
    <mergeCell ref="M7:P7"/>
    <mergeCell ref="M8:P8"/>
    <mergeCell ref="M9:P9"/>
    <mergeCell ref="M10:P10"/>
    <mergeCell ref="M11:P11"/>
  </mergeCells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9283C-1780-4096-85A5-B7372AC20DC4}">
  <dimension ref="A1:P27"/>
  <sheetViews>
    <sheetView showGridLines="0" zoomScale="130" zoomScaleNormal="130" workbookViewId="0"/>
  </sheetViews>
  <sheetFormatPr baseColWidth="10" defaultColWidth="11.453125" defaultRowHeight="10.5" customHeight="1"/>
  <cols>
    <col min="1" max="1" width="24.54296875" style="69" customWidth="1"/>
    <col min="2" max="2" width="0.90625" style="69" customWidth="1"/>
    <col min="3" max="3" width="7.36328125" style="69" customWidth="1"/>
    <col min="4" max="4" width="0.90625" style="69" customWidth="1"/>
    <col min="5" max="5" width="7.36328125" style="69" customWidth="1"/>
    <col min="6" max="6" width="0.90625" style="69" customWidth="1"/>
    <col min="7" max="7" width="7.36328125" style="69" customWidth="1"/>
    <col min="8" max="8" width="0.90625" style="69" customWidth="1"/>
    <col min="9" max="9" width="7.36328125" style="69" customWidth="1"/>
    <col min="10" max="10" width="0.90625" style="69" customWidth="1"/>
    <col min="11" max="11" width="7.36328125" style="69" customWidth="1"/>
    <col min="12" max="12" width="0.90625" style="69" customWidth="1"/>
    <col min="13" max="13" width="18.6328125" style="69" customWidth="1"/>
    <col min="14" max="16" width="1.90625" style="69" customWidth="1"/>
    <col min="17" max="16384" width="11.453125" style="69"/>
  </cols>
  <sheetData>
    <row r="1" spans="1:16" s="92" customFormat="1" ht="12.75" customHeight="1">
      <c r="A1" s="118" t="s">
        <v>106</v>
      </c>
      <c r="B1" s="118"/>
      <c r="D1" s="118"/>
      <c r="F1" s="118"/>
      <c r="H1" s="118"/>
      <c r="J1" s="118"/>
      <c r="L1" s="118"/>
    </row>
    <row r="2" spans="1:16" ht="12.75" customHeight="1">
      <c r="A2" s="117" t="s">
        <v>105</v>
      </c>
      <c r="B2" s="117"/>
      <c r="D2" s="117"/>
      <c r="F2" s="117"/>
      <c r="H2" s="117"/>
      <c r="J2" s="117"/>
      <c r="L2" s="117"/>
    </row>
    <row r="3" spans="1:16" ht="10.5" customHeight="1">
      <c r="A3" s="117" t="s">
        <v>5</v>
      </c>
      <c r="B3" s="117"/>
      <c r="D3" s="117"/>
      <c r="F3" s="117"/>
      <c r="H3" s="117"/>
      <c r="J3" s="117"/>
      <c r="L3" s="117"/>
    </row>
    <row r="4" spans="1:16" ht="10.5" customHeight="1">
      <c r="A4" s="73" t="s">
        <v>78</v>
      </c>
      <c r="B4" s="73"/>
      <c r="D4" s="73"/>
      <c r="E4" s="72"/>
      <c r="F4" s="73"/>
      <c r="G4" s="72"/>
      <c r="H4" s="73"/>
      <c r="I4" s="72"/>
      <c r="J4" s="73"/>
      <c r="K4" s="72"/>
      <c r="L4" s="73"/>
    </row>
    <row r="5" spans="1:16" ht="10.5" customHeight="1">
      <c r="A5" s="73" t="s">
        <v>77</v>
      </c>
      <c r="B5" s="73"/>
      <c r="D5" s="73"/>
      <c r="E5" s="72"/>
      <c r="F5" s="73"/>
      <c r="G5" s="72"/>
      <c r="H5" s="73"/>
      <c r="I5" s="72"/>
      <c r="J5" s="73"/>
      <c r="K5" s="72"/>
      <c r="L5" s="73"/>
    </row>
    <row r="6" spans="1:16" ht="10.5" customHeight="1">
      <c r="A6" s="72"/>
      <c r="B6" s="72"/>
      <c r="D6" s="72"/>
      <c r="E6" s="72"/>
      <c r="F6" s="72"/>
      <c r="G6" s="72"/>
      <c r="H6" s="72"/>
      <c r="I6" s="72"/>
      <c r="J6" s="72"/>
      <c r="K6" s="72"/>
      <c r="L6" s="72"/>
    </row>
    <row r="7" spans="1:16" ht="10.5" customHeight="1">
      <c r="A7" s="116" t="s">
        <v>98</v>
      </c>
      <c r="B7" s="72"/>
      <c r="C7" s="115" t="s">
        <v>6</v>
      </c>
      <c r="D7" s="114"/>
      <c r="E7" s="114"/>
      <c r="F7" s="114"/>
      <c r="G7" s="114"/>
      <c r="H7" s="114"/>
      <c r="I7" s="114"/>
      <c r="J7" s="72"/>
      <c r="K7" s="113" t="s">
        <v>7</v>
      </c>
      <c r="L7" s="72"/>
      <c r="M7" s="152"/>
      <c r="N7" s="152"/>
      <c r="O7" s="152"/>
      <c r="P7" s="152"/>
    </row>
    <row r="8" spans="1:16" ht="10.5" customHeight="1">
      <c r="B8" s="92"/>
      <c r="C8" s="112" t="s">
        <v>8</v>
      </c>
      <c r="D8" s="111"/>
      <c r="E8" s="109" t="s">
        <v>9</v>
      </c>
      <c r="F8" s="110"/>
      <c r="G8" s="109"/>
      <c r="H8" s="110"/>
      <c r="I8" s="109"/>
      <c r="J8" s="92"/>
      <c r="K8" s="107" t="s">
        <v>83</v>
      </c>
      <c r="L8" s="92"/>
      <c r="M8" s="153"/>
      <c r="N8" s="153"/>
      <c r="O8" s="153"/>
      <c r="P8" s="153"/>
    </row>
    <row r="9" spans="1:16" ht="10.5" customHeight="1">
      <c r="E9" s="108" t="s">
        <v>4</v>
      </c>
      <c r="F9" s="103"/>
      <c r="G9" s="108" t="s">
        <v>3</v>
      </c>
      <c r="H9" s="103"/>
      <c r="I9" s="108" t="s">
        <v>10</v>
      </c>
      <c r="K9" s="107" t="s">
        <v>11</v>
      </c>
      <c r="M9" s="154"/>
      <c r="N9" s="154"/>
      <c r="O9" s="154"/>
      <c r="P9" s="154"/>
    </row>
    <row r="10" spans="1:16" ht="10.5" customHeight="1">
      <c r="A10" s="105"/>
      <c r="C10" s="106"/>
      <c r="E10" s="106"/>
      <c r="G10" s="106"/>
      <c r="I10" s="106"/>
      <c r="K10" s="106" t="s">
        <v>84</v>
      </c>
      <c r="M10" s="155"/>
      <c r="N10" s="155"/>
      <c r="O10" s="155"/>
      <c r="P10" s="155"/>
    </row>
    <row r="11" spans="1:16" ht="10.5" customHeight="1">
      <c r="E11" s="104"/>
      <c r="M11" s="156"/>
      <c r="N11" s="156"/>
      <c r="O11" s="156"/>
      <c r="P11" s="156"/>
    </row>
    <row r="12" spans="1:16" s="92" customFormat="1" ht="10.5" customHeight="1">
      <c r="A12" s="102" t="s">
        <v>8</v>
      </c>
      <c r="B12" s="99"/>
      <c r="C12" s="100">
        <v>5040</v>
      </c>
      <c r="D12" s="101"/>
      <c r="E12" s="100">
        <v>1147</v>
      </c>
      <c r="F12" s="101"/>
      <c r="G12" s="100">
        <v>2364</v>
      </c>
      <c r="H12" s="99"/>
      <c r="I12" s="100">
        <v>1529</v>
      </c>
      <c r="J12" s="99"/>
      <c r="K12" s="100">
        <v>3436.8</v>
      </c>
      <c r="L12" s="99"/>
      <c r="M12" s="98" t="s">
        <v>8</v>
      </c>
      <c r="N12" s="97"/>
      <c r="O12" s="97"/>
      <c r="P12" s="97"/>
    </row>
    <row r="13" spans="1:16" s="92" customFormat="1" ht="10.5" customHeight="1">
      <c r="A13" s="96" t="s">
        <v>16</v>
      </c>
      <c r="B13" s="72"/>
      <c r="C13" s="95">
        <v>544</v>
      </c>
      <c r="D13" s="72"/>
      <c r="E13" s="95">
        <v>107</v>
      </c>
      <c r="F13" s="72"/>
      <c r="G13" s="95">
        <v>274</v>
      </c>
      <c r="H13" s="72"/>
      <c r="I13" s="95">
        <v>163</v>
      </c>
      <c r="J13" s="72"/>
      <c r="K13" s="95">
        <v>381.8</v>
      </c>
      <c r="L13" s="72"/>
      <c r="M13" s="94" t="s">
        <v>13</v>
      </c>
      <c r="N13" s="93"/>
      <c r="O13" s="93"/>
      <c r="P13" s="93"/>
    </row>
    <row r="14" spans="1:16" s="92" customFormat="1" ht="10.5" customHeight="1">
      <c r="A14" s="91" t="s">
        <v>17</v>
      </c>
      <c r="B14" s="72"/>
      <c r="C14" s="89">
        <v>41</v>
      </c>
      <c r="D14" s="72"/>
      <c r="E14" s="89">
        <v>9</v>
      </c>
      <c r="F14" s="72"/>
      <c r="G14" s="89">
        <v>25</v>
      </c>
      <c r="H14" s="72"/>
      <c r="I14" s="89">
        <v>7</v>
      </c>
      <c r="J14" s="72"/>
      <c r="K14" s="89">
        <v>1301.2</v>
      </c>
      <c r="L14" s="72"/>
      <c r="M14" s="88" t="s">
        <v>20</v>
      </c>
      <c r="N14" s="87"/>
      <c r="O14" s="87"/>
      <c r="P14" s="87"/>
    </row>
    <row r="15" spans="1:16" s="92" customFormat="1" ht="10.5" customHeight="1">
      <c r="A15" s="90" t="s">
        <v>14</v>
      </c>
      <c r="B15" s="72"/>
      <c r="C15" s="89">
        <v>1953</v>
      </c>
      <c r="D15" s="75"/>
      <c r="E15" s="89">
        <v>467</v>
      </c>
      <c r="F15" s="75"/>
      <c r="G15" s="89">
        <v>933</v>
      </c>
      <c r="H15" s="75"/>
      <c r="I15" s="89">
        <v>553</v>
      </c>
      <c r="J15" s="75"/>
      <c r="K15" s="89" t="s">
        <v>27</v>
      </c>
      <c r="L15" s="75"/>
      <c r="M15" s="88" t="s">
        <v>15</v>
      </c>
      <c r="N15" s="87"/>
      <c r="O15" s="87"/>
      <c r="P15" s="87"/>
    </row>
    <row r="16" spans="1:16" ht="10.5" customHeight="1">
      <c r="A16" s="90" t="s">
        <v>18</v>
      </c>
      <c r="B16" s="72"/>
      <c r="C16" s="89">
        <v>13</v>
      </c>
      <c r="D16" s="72"/>
      <c r="E16" s="89">
        <v>3</v>
      </c>
      <c r="F16" s="72"/>
      <c r="G16" s="89">
        <v>8</v>
      </c>
      <c r="H16" s="72"/>
      <c r="I16" s="89">
        <v>2</v>
      </c>
      <c r="J16" s="72"/>
      <c r="K16" s="89" t="s">
        <v>27</v>
      </c>
      <c r="L16" s="72"/>
      <c r="M16" s="88" t="s">
        <v>22</v>
      </c>
      <c r="N16" s="87"/>
      <c r="O16" s="87"/>
      <c r="P16" s="87"/>
    </row>
    <row r="17" spans="1:16" ht="10.5" customHeight="1">
      <c r="A17" s="90" t="s">
        <v>0</v>
      </c>
      <c r="B17" s="72"/>
      <c r="C17" s="89">
        <v>1287</v>
      </c>
      <c r="D17" s="72"/>
      <c r="E17" s="89">
        <v>273</v>
      </c>
      <c r="F17" s="72"/>
      <c r="G17" s="89">
        <v>632</v>
      </c>
      <c r="H17" s="72"/>
      <c r="I17" s="89">
        <v>382</v>
      </c>
      <c r="J17" s="72"/>
      <c r="K17" s="89">
        <v>921.3</v>
      </c>
      <c r="L17" s="72"/>
      <c r="M17" s="88" t="s">
        <v>21</v>
      </c>
      <c r="N17" s="87"/>
      <c r="O17" s="87"/>
      <c r="P17" s="87"/>
    </row>
    <row r="18" spans="1:16" ht="10.5" customHeight="1">
      <c r="A18" s="91" t="s">
        <v>19</v>
      </c>
      <c r="B18" s="72"/>
      <c r="C18" s="89">
        <v>38</v>
      </c>
      <c r="D18" s="72"/>
      <c r="E18" s="89">
        <v>5</v>
      </c>
      <c r="F18" s="72"/>
      <c r="G18" s="89">
        <v>16</v>
      </c>
      <c r="H18" s="72"/>
      <c r="I18" s="89">
        <v>17</v>
      </c>
      <c r="J18" s="72"/>
      <c r="K18" s="89" t="s">
        <v>27</v>
      </c>
      <c r="L18" s="72"/>
      <c r="M18" s="88" t="s">
        <v>12</v>
      </c>
      <c r="N18" s="87"/>
      <c r="O18" s="87"/>
      <c r="P18" s="87"/>
    </row>
    <row r="19" spans="1:16" ht="10.5" customHeight="1">
      <c r="A19" s="90" t="s">
        <v>85</v>
      </c>
      <c r="B19" s="72"/>
      <c r="C19" s="89">
        <v>548</v>
      </c>
      <c r="D19" s="72"/>
      <c r="E19" s="89">
        <v>74</v>
      </c>
      <c r="F19" s="72"/>
      <c r="G19" s="89">
        <v>294</v>
      </c>
      <c r="H19" s="72"/>
      <c r="I19" s="89">
        <v>180</v>
      </c>
      <c r="J19" s="72"/>
      <c r="K19" s="89">
        <v>420.3</v>
      </c>
      <c r="L19" s="72"/>
      <c r="M19" s="88" t="s">
        <v>86</v>
      </c>
      <c r="N19" s="87"/>
      <c r="O19" s="87"/>
      <c r="P19" s="87"/>
    </row>
    <row r="20" spans="1:16" ht="10.5" customHeight="1">
      <c r="A20" s="90" t="s">
        <v>1</v>
      </c>
      <c r="B20" s="72"/>
      <c r="C20" s="89">
        <v>616</v>
      </c>
      <c r="D20" s="75"/>
      <c r="E20" s="89">
        <v>209</v>
      </c>
      <c r="F20" s="75"/>
      <c r="G20" s="89">
        <v>182</v>
      </c>
      <c r="H20" s="75"/>
      <c r="I20" s="89">
        <v>225</v>
      </c>
      <c r="J20" s="75"/>
      <c r="K20" s="89">
        <v>412.3</v>
      </c>
      <c r="L20" s="75"/>
      <c r="M20" s="88" t="s">
        <v>2</v>
      </c>
      <c r="N20" s="87"/>
      <c r="O20" s="87"/>
      <c r="P20" s="87"/>
    </row>
    <row r="21" spans="1:16" ht="10.5" customHeight="1">
      <c r="A21" s="72"/>
      <c r="B21" s="72"/>
      <c r="C21" s="75"/>
      <c r="D21" s="72"/>
      <c r="E21" s="75"/>
      <c r="F21" s="72"/>
      <c r="G21" s="75"/>
      <c r="H21" s="72"/>
      <c r="I21" s="75"/>
      <c r="J21" s="72"/>
      <c r="K21" s="75"/>
      <c r="L21" s="72"/>
      <c r="M21" s="86"/>
      <c r="N21" s="86"/>
      <c r="O21" s="86"/>
      <c r="P21" s="86"/>
    </row>
    <row r="22" spans="1:16" s="79" customFormat="1" ht="10.5" customHeight="1">
      <c r="A22" s="78" t="s">
        <v>87</v>
      </c>
      <c r="B22" s="84"/>
      <c r="C22" s="81"/>
      <c r="D22" s="84"/>
      <c r="E22" s="85"/>
      <c r="F22" s="84"/>
      <c r="G22" s="85"/>
      <c r="H22" s="84"/>
      <c r="I22" s="83"/>
      <c r="J22" s="82"/>
      <c r="K22" s="81"/>
      <c r="L22" s="80"/>
    </row>
    <row r="23" spans="1:16" ht="10.5" customHeight="1">
      <c r="A23" s="78" t="s">
        <v>88</v>
      </c>
      <c r="B23" s="76"/>
      <c r="C23" s="75"/>
      <c r="D23" s="76"/>
      <c r="E23" s="77"/>
      <c r="F23" s="76"/>
      <c r="G23" s="77"/>
      <c r="H23" s="76"/>
      <c r="I23" s="77"/>
      <c r="J23" s="76"/>
      <c r="K23" s="77"/>
      <c r="L23" s="76"/>
      <c r="M23" s="75"/>
      <c r="N23" s="75"/>
      <c r="O23" s="75"/>
      <c r="P23" s="75"/>
    </row>
    <row r="24" spans="1:16" ht="10.5" customHeight="1">
      <c r="A24" s="78" t="s">
        <v>89</v>
      </c>
      <c r="B24" s="76"/>
      <c r="C24" s="75"/>
      <c r="D24" s="76"/>
      <c r="E24" s="77"/>
      <c r="F24" s="76"/>
      <c r="G24" s="77"/>
      <c r="H24" s="76"/>
      <c r="I24" s="77"/>
      <c r="J24" s="76"/>
      <c r="K24" s="77"/>
      <c r="L24" s="76"/>
      <c r="M24" s="75"/>
      <c r="N24" s="75"/>
      <c r="O24" s="75"/>
      <c r="P24" s="75"/>
    </row>
    <row r="25" spans="1:16" ht="10.5" customHeight="1">
      <c r="A25" s="78"/>
      <c r="B25" s="76"/>
      <c r="C25" s="75"/>
      <c r="D25" s="76"/>
      <c r="E25" s="77"/>
      <c r="F25" s="76"/>
      <c r="G25" s="77"/>
      <c r="H25" s="76"/>
      <c r="I25" s="77"/>
      <c r="J25" s="76"/>
      <c r="K25" s="77"/>
      <c r="L25" s="76"/>
      <c r="M25" s="75"/>
      <c r="N25" s="75"/>
      <c r="O25" s="75"/>
      <c r="P25" s="75"/>
    </row>
    <row r="26" spans="1:16" ht="10.5" customHeight="1">
      <c r="A26" s="73" t="s">
        <v>35</v>
      </c>
      <c r="B26" s="72"/>
      <c r="D26" s="72"/>
      <c r="F26" s="72"/>
      <c r="H26" s="72"/>
      <c r="J26" s="72"/>
      <c r="L26" s="72"/>
      <c r="N26" s="74" t="s">
        <v>97</v>
      </c>
      <c r="O26" s="74" t="s">
        <v>96</v>
      </c>
      <c r="P26" s="74" t="s">
        <v>95</v>
      </c>
    </row>
    <row r="27" spans="1:16" ht="10.5" customHeight="1">
      <c r="A27" s="73" t="s">
        <v>104</v>
      </c>
      <c r="B27" s="72"/>
      <c r="D27" s="72"/>
      <c r="F27" s="72"/>
      <c r="H27" s="72"/>
      <c r="J27" s="72"/>
      <c r="L27" s="72"/>
      <c r="M27" s="71"/>
      <c r="N27" s="70" t="s">
        <v>93</v>
      </c>
      <c r="O27" s="70" t="s">
        <v>93</v>
      </c>
      <c r="P27" s="70" t="s">
        <v>93</v>
      </c>
    </row>
  </sheetData>
  <mergeCells count="5">
    <mergeCell ref="M7:P7"/>
    <mergeCell ref="M8:P8"/>
    <mergeCell ref="M9:P9"/>
    <mergeCell ref="M10:P10"/>
    <mergeCell ref="M11:P11"/>
  </mergeCells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DF972-8CBD-4F7F-B035-066D48F37276}">
  <dimension ref="A1:Q30"/>
  <sheetViews>
    <sheetView showGridLines="0" zoomScale="130" zoomScaleNormal="130" workbookViewId="0"/>
  </sheetViews>
  <sheetFormatPr baseColWidth="10" defaultColWidth="11.453125" defaultRowHeight="10.5" customHeight="1"/>
  <cols>
    <col min="1" max="1" width="25.08984375" style="69" customWidth="1"/>
    <col min="2" max="2" width="0.90625" style="69" customWidth="1"/>
    <col min="3" max="3" width="7.08984375" style="69" customWidth="1"/>
    <col min="4" max="4" width="0.90625" style="69" customWidth="1"/>
    <col min="5" max="5" width="7.08984375" style="69" customWidth="1"/>
    <col min="6" max="6" width="0.90625" style="69" customWidth="1"/>
    <col min="7" max="7" width="7.08984375" style="69" customWidth="1"/>
    <col min="8" max="8" width="0.90625" style="69" customWidth="1"/>
    <col min="9" max="9" width="7.08984375" style="69" customWidth="1"/>
    <col min="10" max="10" width="0.90625" style="69" customWidth="1"/>
    <col min="11" max="11" width="7.08984375" style="69" customWidth="1"/>
    <col min="12" max="12" width="0.90625" style="69" customWidth="1"/>
    <col min="13" max="13" width="19.1796875" style="69" customWidth="1"/>
    <col min="14" max="16" width="1.90625" style="69" customWidth="1"/>
    <col min="17" max="16384" width="11.453125" style="69"/>
  </cols>
  <sheetData>
    <row r="1" spans="1:17" s="92" customFormat="1" ht="12.75" customHeight="1">
      <c r="A1" s="118" t="s">
        <v>107</v>
      </c>
      <c r="B1" s="118"/>
      <c r="D1" s="118"/>
      <c r="F1" s="118"/>
      <c r="H1" s="118"/>
      <c r="J1" s="118"/>
      <c r="L1" s="118"/>
    </row>
    <row r="2" spans="1:17" ht="12.75" customHeight="1">
      <c r="A2" s="117" t="s">
        <v>108</v>
      </c>
      <c r="B2" s="117"/>
      <c r="D2" s="117"/>
      <c r="F2" s="117"/>
      <c r="H2" s="117"/>
      <c r="J2" s="117"/>
      <c r="L2" s="117"/>
    </row>
    <row r="3" spans="1:17" ht="10.5" customHeight="1">
      <c r="A3" s="117" t="s">
        <v>5</v>
      </c>
      <c r="B3" s="117"/>
      <c r="D3" s="117"/>
      <c r="F3" s="117"/>
      <c r="H3" s="117"/>
      <c r="J3" s="117"/>
      <c r="L3" s="117"/>
    </row>
    <row r="4" spans="1:17" ht="10.5" customHeight="1">
      <c r="A4" s="73" t="s">
        <v>78</v>
      </c>
      <c r="B4" s="73"/>
      <c r="D4" s="73"/>
      <c r="E4" s="72"/>
      <c r="F4" s="73"/>
      <c r="G4" s="72"/>
      <c r="H4" s="73"/>
      <c r="I4" s="72"/>
      <c r="J4" s="73"/>
      <c r="K4" s="72"/>
      <c r="L4" s="73"/>
    </row>
    <row r="5" spans="1:17" ht="10.5" customHeight="1">
      <c r="A5" s="73" t="s">
        <v>77</v>
      </c>
      <c r="B5" s="73"/>
      <c r="D5" s="73"/>
      <c r="E5" s="72"/>
      <c r="F5" s="73"/>
      <c r="G5" s="72"/>
      <c r="H5" s="73"/>
      <c r="I5" s="72"/>
      <c r="J5" s="73"/>
      <c r="K5" s="72"/>
      <c r="L5" s="73"/>
    </row>
    <row r="6" spans="1:17" ht="10.5" customHeight="1">
      <c r="A6" s="72"/>
      <c r="B6" s="72"/>
      <c r="D6" s="72"/>
      <c r="E6" s="72"/>
      <c r="F6" s="72"/>
      <c r="G6" s="72"/>
      <c r="H6" s="72"/>
      <c r="I6" s="72"/>
      <c r="J6" s="72"/>
      <c r="K6" s="72"/>
      <c r="L6" s="72"/>
    </row>
    <row r="7" spans="1:17" ht="10.5" customHeight="1">
      <c r="A7" s="116" t="s">
        <v>109</v>
      </c>
      <c r="B7" s="72"/>
      <c r="C7" s="115" t="s">
        <v>6</v>
      </c>
      <c r="D7" s="114"/>
      <c r="E7" s="114"/>
      <c r="F7" s="114"/>
      <c r="G7" s="114"/>
      <c r="H7" s="114"/>
      <c r="I7" s="114"/>
      <c r="J7" s="72"/>
      <c r="K7" s="113" t="s">
        <v>7</v>
      </c>
      <c r="L7" s="72"/>
      <c r="M7" s="152"/>
      <c r="N7" s="152"/>
      <c r="O7" s="152"/>
      <c r="P7" s="152"/>
    </row>
    <row r="8" spans="1:17" ht="10.5" customHeight="1">
      <c r="B8" s="92"/>
      <c r="C8" s="112" t="s">
        <v>8</v>
      </c>
      <c r="D8" s="111"/>
      <c r="E8" s="109" t="s">
        <v>9</v>
      </c>
      <c r="F8" s="110"/>
      <c r="G8" s="109"/>
      <c r="H8" s="110"/>
      <c r="I8" s="109"/>
      <c r="J8" s="92"/>
      <c r="K8" s="107" t="s">
        <v>83</v>
      </c>
      <c r="L8" s="92"/>
      <c r="M8" s="153"/>
      <c r="N8" s="153"/>
      <c r="O8" s="153"/>
      <c r="P8" s="153"/>
    </row>
    <row r="9" spans="1:17" ht="10.5" customHeight="1">
      <c r="E9" s="108" t="s">
        <v>4</v>
      </c>
      <c r="F9" s="103"/>
      <c r="G9" s="108" t="s">
        <v>3</v>
      </c>
      <c r="H9" s="103"/>
      <c r="I9" s="108" t="s">
        <v>10</v>
      </c>
      <c r="K9" s="107" t="s">
        <v>11</v>
      </c>
      <c r="M9" s="154"/>
      <c r="N9" s="154"/>
      <c r="O9" s="154"/>
      <c r="P9" s="154"/>
    </row>
    <row r="10" spans="1:17" ht="10.5" customHeight="1">
      <c r="A10" s="105"/>
      <c r="C10" s="106"/>
      <c r="E10" s="106"/>
      <c r="G10" s="106"/>
      <c r="I10" s="106"/>
      <c r="K10" s="106" t="s">
        <v>84</v>
      </c>
      <c r="M10" s="155"/>
      <c r="N10" s="155"/>
      <c r="O10" s="155"/>
      <c r="P10" s="155"/>
    </row>
    <row r="11" spans="1:17" ht="10.5" customHeight="1">
      <c r="E11" s="104"/>
      <c r="M11" s="156"/>
      <c r="N11" s="156"/>
      <c r="O11" s="156"/>
      <c r="P11" s="156"/>
      <c r="Q11" s="104"/>
    </row>
    <row r="12" spans="1:17" s="92" customFormat="1" ht="10.5" customHeight="1">
      <c r="A12" s="119" t="s">
        <v>8</v>
      </c>
      <c r="B12" s="99"/>
      <c r="C12" s="100">
        <v>4942</v>
      </c>
      <c r="D12" s="99"/>
      <c r="E12" s="100">
        <v>1090</v>
      </c>
      <c r="F12" s="99"/>
      <c r="G12" s="100">
        <v>2286</v>
      </c>
      <c r="H12" s="99"/>
      <c r="I12" s="100">
        <v>1566</v>
      </c>
      <c r="J12" s="99"/>
      <c r="K12" s="100">
        <v>3394.1</v>
      </c>
      <c r="L12" s="99"/>
      <c r="M12" s="161" t="s">
        <v>8</v>
      </c>
      <c r="N12" s="161"/>
      <c r="O12" s="161"/>
      <c r="P12" s="161"/>
      <c r="Q12" s="120"/>
    </row>
    <row r="13" spans="1:17" ht="10.5" customHeight="1">
      <c r="A13" s="72"/>
      <c r="B13" s="72"/>
      <c r="C13" s="75"/>
      <c r="D13" s="72"/>
      <c r="E13" s="75"/>
      <c r="F13" s="72"/>
      <c r="G13" s="75"/>
      <c r="H13" s="72"/>
      <c r="I13" s="75"/>
      <c r="J13" s="72"/>
      <c r="K13" s="75"/>
      <c r="L13" s="72"/>
      <c r="M13" s="162"/>
      <c r="N13" s="162"/>
      <c r="O13" s="162"/>
      <c r="P13" s="162"/>
    </row>
    <row r="14" spans="1:17" s="92" customFormat="1" ht="10.5" customHeight="1">
      <c r="A14" s="119" t="s">
        <v>110</v>
      </c>
      <c r="B14" s="99"/>
      <c r="C14" s="100">
        <v>549</v>
      </c>
      <c r="D14" s="99"/>
      <c r="E14" s="100">
        <v>121</v>
      </c>
      <c r="F14" s="99"/>
      <c r="G14" s="100">
        <v>252</v>
      </c>
      <c r="H14" s="99"/>
      <c r="I14" s="100">
        <v>176</v>
      </c>
      <c r="J14" s="99"/>
      <c r="K14" s="100">
        <v>377.3</v>
      </c>
      <c r="L14" s="99"/>
      <c r="M14" s="161" t="s">
        <v>111</v>
      </c>
      <c r="N14" s="161"/>
      <c r="O14" s="161"/>
      <c r="P14" s="161"/>
    </row>
    <row r="15" spans="1:17" s="92" customFormat="1" ht="10.5" customHeight="1">
      <c r="A15" s="119" t="s">
        <v>112</v>
      </c>
      <c r="B15" s="99"/>
      <c r="C15" s="100">
        <v>16</v>
      </c>
      <c r="D15" s="99"/>
      <c r="E15" s="100">
        <v>3</v>
      </c>
      <c r="F15" s="99"/>
      <c r="G15" s="100">
        <v>9</v>
      </c>
      <c r="H15" s="99"/>
      <c r="I15" s="100">
        <v>4</v>
      </c>
      <c r="J15" s="99"/>
      <c r="K15" s="100" t="s">
        <v>27</v>
      </c>
      <c r="L15" s="99"/>
      <c r="M15" s="159" t="s">
        <v>113</v>
      </c>
      <c r="N15" s="159"/>
      <c r="O15" s="159"/>
      <c r="P15" s="159"/>
    </row>
    <row r="16" spans="1:17" s="92" customFormat="1" ht="10.5" customHeight="1">
      <c r="A16" s="119" t="s">
        <v>114</v>
      </c>
      <c r="B16" s="99"/>
      <c r="C16" s="100">
        <v>3219</v>
      </c>
      <c r="D16" s="101">
        <v>0</v>
      </c>
      <c r="E16" s="100">
        <v>700</v>
      </c>
      <c r="F16" s="101">
        <v>0</v>
      </c>
      <c r="G16" s="100">
        <v>1554</v>
      </c>
      <c r="H16" s="101">
        <v>0</v>
      </c>
      <c r="I16" s="100">
        <v>965</v>
      </c>
      <c r="J16" s="101">
        <v>0</v>
      </c>
      <c r="K16" s="100">
        <v>2215.4</v>
      </c>
      <c r="L16" s="101"/>
      <c r="M16" s="159" t="s">
        <v>115</v>
      </c>
      <c r="N16" s="159"/>
      <c r="O16" s="159"/>
      <c r="P16" s="159"/>
    </row>
    <row r="17" spans="1:16" ht="10.5" customHeight="1">
      <c r="A17" s="114" t="s">
        <v>116</v>
      </c>
      <c r="B17" s="72"/>
      <c r="C17" s="95">
        <v>1959</v>
      </c>
      <c r="D17" s="72"/>
      <c r="E17" s="95">
        <v>456</v>
      </c>
      <c r="F17" s="72"/>
      <c r="G17" s="95">
        <v>919</v>
      </c>
      <c r="H17" s="72"/>
      <c r="I17" s="95">
        <v>584</v>
      </c>
      <c r="J17" s="72"/>
      <c r="K17" s="95">
        <v>1312.9</v>
      </c>
      <c r="L17" s="72"/>
      <c r="M17" s="160" t="s">
        <v>117</v>
      </c>
      <c r="N17" s="160"/>
      <c r="O17" s="160"/>
      <c r="P17" s="160"/>
    </row>
    <row r="18" spans="1:16" ht="10.5" customHeight="1">
      <c r="A18" s="121" t="s">
        <v>118</v>
      </c>
      <c r="B18" s="72"/>
      <c r="C18" s="89">
        <v>14</v>
      </c>
      <c r="D18" s="72"/>
      <c r="E18" s="89">
        <v>3</v>
      </c>
      <c r="F18" s="72"/>
      <c r="G18" s="89">
        <v>9</v>
      </c>
      <c r="H18" s="72"/>
      <c r="I18" s="89">
        <v>2</v>
      </c>
      <c r="J18" s="72"/>
      <c r="K18" s="89" t="s">
        <v>27</v>
      </c>
      <c r="L18" s="72"/>
      <c r="M18" s="157" t="s">
        <v>119</v>
      </c>
      <c r="N18" s="157"/>
      <c r="O18" s="157"/>
      <c r="P18" s="157"/>
    </row>
    <row r="19" spans="1:16" ht="10.5" customHeight="1">
      <c r="A19" s="121" t="s">
        <v>0</v>
      </c>
      <c r="B19" s="72"/>
      <c r="C19" s="89">
        <v>1246</v>
      </c>
      <c r="D19" s="72"/>
      <c r="E19" s="89">
        <v>241</v>
      </c>
      <c r="F19" s="72"/>
      <c r="G19" s="89">
        <v>626</v>
      </c>
      <c r="H19" s="72"/>
      <c r="I19" s="89">
        <v>379</v>
      </c>
      <c r="J19" s="72"/>
      <c r="K19" s="89">
        <v>902.5</v>
      </c>
      <c r="L19" s="72"/>
      <c r="M19" s="157" t="s">
        <v>120</v>
      </c>
      <c r="N19" s="157"/>
      <c r="O19" s="157"/>
      <c r="P19" s="157"/>
    </row>
    <row r="20" spans="1:16" ht="10.5" customHeight="1">
      <c r="A20" s="119" t="s">
        <v>121</v>
      </c>
      <c r="B20" s="99"/>
      <c r="C20" s="100">
        <v>38</v>
      </c>
      <c r="D20" s="99"/>
      <c r="E20" s="100">
        <v>3</v>
      </c>
      <c r="F20" s="99"/>
      <c r="G20" s="100">
        <v>16</v>
      </c>
      <c r="H20" s="99"/>
      <c r="I20" s="100">
        <v>19</v>
      </c>
      <c r="J20" s="99"/>
      <c r="K20" s="100" t="s">
        <v>27</v>
      </c>
      <c r="L20" s="99"/>
      <c r="M20" s="158" t="s">
        <v>12</v>
      </c>
      <c r="N20" s="158"/>
      <c r="O20" s="158"/>
      <c r="P20" s="158"/>
    </row>
    <row r="21" spans="1:16" ht="10.5" customHeight="1">
      <c r="A21" s="119" t="s">
        <v>122</v>
      </c>
      <c r="B21" s="99"/>
      <c r="C21" s="100">
        <v>1120</v>
      </c>
      <c r="D21" s="101"/>
      <c r="E21" s="100">
        <v>263</v>
      </c>
      <c r="F21" s="101"/>
      <c r="G21" s="100">
        <v>455</v>
      </c>
      <c r="H21" s="101"/>
      <c r="I21" s="100">
        <v>402</v>
      </c>
      <c r="J21" s="101"/>
      <c r="K21" s="100">
        <v>801.4</v>
      </c>
      <c r="L21" s="101"/>
      <c r="M21" s="159" t="s">
        <v>123</v>
      </c>
      <c r="N21" s="159"/>
      <c r="O21" s="159"/>
      <c r="P21" s="159"/>
    </row>
    <row r="22" spans="1:16" s="92" customFormat="1" ht="10.5" customHeight="1">
      <c r="A22" s="114" t="s">
        <v>124</v>
      </c>
      <c r="B22" s="72"/>
      <c r="C22" s="95">
        <v>543</v>
      </c>
      <c r="D22" s="72"/>
      <c r="E22" s="95">
        <v>76</v>
      </c>
      <c r="F22" s="72"/>
      <c r="G22" s="95">
        <v>280</v>
      </c>
      <c r="H22" s="72"/>
      <c r="I22" s="95">
        <v>187</v>
      </c>
      <c r="J22" s="72"/>
      <c r="K22" s="95">
        <v>414.9</v>
      </c>
      <c r="L22" s="72"/>
      <c r="M22" s="160" t="s">
        <v>125</v>
      </c>
      <c r="N22" s="160"/>
      <c r="O22" s="160"/>
      <c r="P22" s="160"/>
    </row>
    <row r="23" spans="1:16" s="92" customFormat="1" ht="10.5" customHeight="1">
      <c r="A23" s="121" t="s">
        <v>126</v>
      </c>
      <c r="B23" s="72"/>
      <c r="C23" s="89">
        <v>577</v>
      </c>
      <c r="D23" s="72"/>
      <c r="E23" s="89">
        <v>187</v>
      </c>
      <c r="F23" s="72"/>
      <c r="G23" s="89">
        <v>175</v>
      </c>
      <c r="H23" s="72"/>
      <c r="I23" s="89">
        <v>215</v>
      </c>
      <c r="J23" s="72"/>
      <c r="K23" s="89">
        <v>386.5</v>
      </c>
      <c r="L23" s="72"/>
      <c r="M23" s="157" t="s">
        <v>127</v>
      </c>
      <c r="N23" s="157"/>
      <c r="O23" s="157"/>
      <c r="P23" s="157"/>
    </row>
    <row r="24" spans="1:16" ht="10.5" customHeight="1">
      <c r="A24" s="72"/>
      <c r="B24" s="72"/>
      <c r="C24" s="75"/>
      <c r="D24" s="72"/>
      <c r="E24" s="75"/>
      <c r="F24" s="72"/>
      <c r="G24" s="75"/>
      <c r="H24" s="72"/>
      <c r="I24" s="75"/>
      <c r="J24" s="72"/>
      <c r="K24" s="75"/>
      <c r="L24" s="72"/>
      <c r="M24" s="86"/>
      <c r="N24" s="86"/>
      <c r="O24" s="86"/>
      <c r="P24" s="86"/>
    </row>
    <row r="25" spans="1:16" s="79" customFormat="1" ht="10.5" customHeight="1">
      <c r="A25" s="78" t="s">
        <v>87</v>
      </c>
      <c r="B25" s="84"/>
      <c r="C25" s="81"/>
      <c r="D25" s="84"/>
      <c r="E25" s="85"/>
      <c r="F25" s="84"/>
      <c r="G25" s="85"/>
      <c r="H25" s="84"/>
      <c r="I25" s="83"/>
      <c r="J25" s="82"/>
      <c r="K25" s="81"/>
      <c r="L25" s="80"/>
    </row>
    <row r="26" spans="1:16" ht="10.5" customHeight="1">
      <c r="A26" s="78" t="s">
        <v>88</v>
      </c>
      <c r="B26" s="76"/>
      <c r="C26" s="75"/>
      <c r="D26" s="76"/>
      <c r="E26" s="77"/>
      <c r="F26" s="76"/>
      <c r="G26" s="77"/>
      <c r="H26" s="76"/>
      <c r="I26" s="77"/>
      <c r="J26" s="76"/>
      <c r="K26" s="77"/>
      <c r="L26" s="76"/>
      <c r="M26" s="75"/>
      <c r="N26" s="75"/>
      <c r="O26" s="75"/>
      <c r="P26" s="75"/>
    </row>
    <row r="27" spans="1:16" ht="10.5" customHeight="1">
      <c r="A27" s="78" t="s">
        <v>89</v>
      </c>
      <c r="B27" s="76"/>
      <c r="C27" s="75"/>
      <c r="D27" s="76"/>
      <c r="E27" s="77"/>
      <c r="F27" s="76"/>
      <c r="G27" s="77"/>
      <c r="H27" s="76"/>
      <c r="I27" s="77"/>
      <c r="J27" s="76"/>
      <c r="K27" s="77"/>
      <c r="L27" s="76"/>
      <c r="M27" s="75"/>
      <c r="N27" s="75"/>
      <c r="O27" s="75"/>
      <c r="P27" s="75"/>
    </row>
    <row r="28" spans="1:16" ht="10.5" customHeight="1">
      <c r="A28" s="78"/>
      <c r="B28" s="76"/>
      <c r="C28" s="75"/>
      <c r="D28" s="76"/>
      <c r="E28" s="77"/>
      <c r="F28" s="76"/>
      <c r="G28" s="77"/>
      <c r="H28" s="76"/>
      <c r="I28" s="77"/>
      <c r="J28" s="76"/>
      <c r="K28" s="77"/>
      <c r="L28" s="76"/>
      <c r="M28" s="75"/>
      <c r="N28" s="75"/>
      <c r="O28" s="75"/>
      <c r="P28" s="75"/>
    </row>
    <row r="29" spans="1:16" ht="10.5" customHeight="1">
      <c r="A29" s="73" t="s">
        <v>35</v>
      </c>
      <c r="B29" s="72"/>
      <c r="D29" s="72"/>
      <c r="F29" s="72"/>
      <c r="H29" s="72"/>
      <c r="J29" s="72"/>
      <c r="L29" s="72"/>
      <c r="N29" s="74" t="s">
        <v>97</v>
      </c>
      <c r="O29" s="74" t="s">
        <v>96</v>
      </c>
      <c r="P29" s="74" t="s">
        <v>95</v>
      </c>
    </row>
    <row r="30" spans="1:16" ht="10.5" customHeight="1">
      <c r="A30" s="73" t="s">
        <v>128</v>
      </c>
      <c r="B30" s="72"/>
      <c r="D30" s="72"/>
      <c r="F30" s="72"/>
      <c r="H30" s="72"/>
      <c r="J30" s="72"/>
      <c r="L30" s="72"/>
      <c r="M30" s="71"/>
      <c r="N30" s="70" t="s">
        <v>93</v>
      </c>
      <c r="O30" s="70" t="s">
        <v>93</v>
      </c>
      <c r="P30" s="70" t="s">
        <v>93</v>
      </c>
    </row>
  </sheetData>
  <mergeCells count="17">
    <mergeCell ref="M18:P18"/>
    <mergeCell ref="M7:P7"/>
    <mergeCell ref="M8:P8"/>
    <mergeCell ref="M9:P9"/>
    <mergeCell ref="M10:P10"/>
    <mergeCell ref="M11:P11"/>
    <mergeCell ref="M12:P12"/>
    <mergeCell ref="M13:P13"/>
    <mergeCell ref="M14:P14"/>
    <mergeCell ref="M15:P15"/>
    <mergeCell ref="M16:P16"/>
    <mergeCell ref="M17:P17"/>
    <mergeCell ref="M19:P19"/>
    <mergeCell ref="M20:P20"/>
    <mergeCell ref="M21:P21"/>
    <mergeCell ref="M22:P22"/>
    <mergeCell ref="M23:P23"/>
  </mergeCells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CE319-FE3A-47AD-980F-7B3F04B80F16}">
  <dimension ref="A1:P30"/>
  <sheetViews>
    <sheetView showGridLines="0" zoomScale="130" zoomScaleNormal="130" workbookViewId="0"/>
  </sheetViews>
  <sheetFormatPr baseColWidth="10" defaultColWidth="11.453125" defaultRowHeight="10.5" customHeight="1"/>
  <cols>
    <col min="1" max="1" width="25.08984375" style="69" customWidth="1"/>
    <col min="2" max="2" width="0.90625" style="69" customWidth="1"/>
    <col min="3" max="3" width="7.08984375" style="69" customWidth="1"/>
    <col min="4" max="4" width="0.90625" style="69" customWidth="1"/>
    <col min="5" max="5" width="7.08984375" style="69" customWidth="1"/>
    <col min="6" max="6" width="0.90625" style="69" customWidth="1"/>
    <col min="7" max="7" width="7.08984375" style="69" customWidth="1"/>
    <col min="8" max="8" width="0.90625" style="69" customWidth="1"/>
    <col min="9" max="9" width="7.08984375" style="69" customWidth="1"/>
    <col min="10" max="10" width="0.90625" style="69" customWidth="1"/>
    <col min="11" max="11" width="7.08984375" style="69" customWidth="1"/>
    <col min="12" max="12" width="0.90625" style="69" customWidth="1"/>
    <col min="13" max="13" width="19.1796875" style="69" customWidth="1"/>
    <col min="14" max="16" width="1.90625" style="69" customWidth="1"/>
    <col min="17" max="16384" width="11.453125" style="69"/>
  </cols>
  <sheetData>
    <row r="1" spans="1:16" s="92" customFormat="1" ht="12.75" customHeight="1">
      <c r="A1" s="118" t="s">
        <v>140</v>
      </c>
      <c r="B1" s="118"/>
      <c r="D1" s="118"/>
      <c r="F1" s="118"/>
      <c r="H1" s="118"/>
      <c r="J1" s="118"/>
      <c r="L1" s="118"/>
    </row>
    <row r="2" spans="1:16" ht="12.75" customHeight="1">
      <c r="A2" s="117" t="s">
        <v>141</v>
      </c>
      <c r="B2" s="117"/>
      <c r="D2" s="117"/>
      <c r="F2" s="117"/>
      <c r="H2" s="117"/>
      <c r="J2" s="117"/>
      <c r="L2" s="117"/>
    </row>
    <row r="3" spans="1:16" ht="10.5" customHeight="1">
      <c r="A3" s="117" t="s">
        <v>5</v>
      </c>
      <c r="B3" s="117"/>
      <c r="D3" s="117"/>
      <c r="F3" s="117"/>
      <c r="H3" s="117"/>
      <c r="J3" s="117"/>
      <c r="L3" s="117"/>
    </row>
    <row r="4" spans="1:16" ht="10.5" customHeight="1">
      <c r="A4" s="73" t="s">
        <v>78</v>
      </c>
      <c r="B4" s="73"/>
      <c r="D4" s="73"/>
      <c r="E4" s="72"/>
      <c r="F4" s="73"/>
      <c r="G4" s="72"/>
      <c r="H4" s="73"/>
      <c r="I4" s="72"/>
      <c r="J4" s="73"/>
      <c r="K4" s="72"/>
      <c r="L4" s="73"/>
    </row>
    <row r="5" spans="1:16" ht="10.5" customHeight="1">
      <c r="A5" s="73" t="s">
        <v>77</v>
      </c>
      <c r="B5" s="73"/>
      <c r="D5" s="73"/>
      <c r="E5" s="72"/>
      <c r="F5" s="73"/>
      <c r="G5" s="72"/>
      <c r="H5" s="73"/>
      <c r="I5" s="72"/>
      <c r="J5" s="73"/>
      <c r="K5" s="72"/>
      <c r="L5" s="73"/>
    </row>
    <row r="6" spans="1:16" ht="10.5" customHeight="1">
      <c r="A6" s="72"/>
      <c r="B6" s="72"/>
      <c r="D6" s="72"/>
      <c r="E6" s="72"/>
      <c r="F6" s="72"/>
      <c r="G6" s="72"/>
      <c r="H6" s="72"/>
      <c r="I6" s="72"/>
      <c r="J6" s="72"/>
      <c r="K6" s="72"/>
      <c r="L6" s="72"/>
    </row>
    <row r="7" spans="1:16" ht="10.5" customHeight="1">
      <c r="A7" s="116" t="s">
        <v>109</v>
      </c>
      <c r="B7" s="72"/>
      <c r="C7" s="115" t="s">
        <v>6</v>
      </c>
      <c r="D7" s="114"/>
      <c r="E7" s="114"/>
      <c r="F7" s="114"/>
      <c r="G7" s="114"/>
      <c r="H7" s="114"/>
      <c r="I7" s="114"/>
      <c r="J7" s="72"/>
      <c r="K7" s="113" t="s">
        <v>7</v>
      </c>
      <c r="L7" s="72"/>
      <c r="M7" s="152"/>
      <c r="N7" s="152"/>
      <c r="O7" s="152"/>
      <c r="P7" s="152"/>
    </row>
    <row r="8" spans="1:16" ht="10.5" customHeight="1">
      <c r="B8" s="92"/>
      <c r="C8" s="112" t="s">
        <v>8</v>
      </c>
      <c r="D8" s="111"/>
      <c r="E8" s="109" t="s">
        <v>9</v>
      </c>
      <c r="F8" s="110"/>
      <c r="G8" s="109"/>
      <c r="H8" s="110"/>
      <c r="I8" s="109"/>
      <c r="J8" s="92"/>
      <c r="K8" s="107" t="s">
        <v>83</v>
      </c>
      <c r="L8" s="92"/>
      <c r="M8" s="153"/>
      <c r="N8" s="153"/>
      <c r="O8" s="153"/>
      <c r="P8" s="153"/>
    </row>
    <row r="9" spans="1:16" ht="10.5" customHeight="1">
      <c r="E9" s="108" t="s">
        <v>4</v>
      </c>
      <c r="F9" s="103"/>
      <c r="G9" s="108" t="s">
        <v>3</v>
      </c>
      <c r="H9" s="103"/>
      <c r="I9" s="108" t="s">
        <v>10</v>
      </c>
      <c r="K9" s="107" t="s">
        <v>11</v>
      </c>
      <c r="M9" s="154"/>
      <c r="N9" s="154"/>
      <c r="O9" s="154"/>
      <c r="P9" s="154"/>
    </row>
    <row r="10" spans="1:16" ht="10.5" customHeight="1">
      <c r="A10" s="105"/>
      <c r="C10" s="106"/>
      <c r="E10" s="106"/>
      <c r="G10" s="106"/>
      <c r="I10" s="106"/>
      <c r="K10" s="106" t="s">
        <v>84</v>
      </c>
      <c r="M10" s="155"/>
      <c r="N10" s="155"/>
      <c r="O10" s="155"/>
      <c r="P10" s="155"/>
    </row>
    <row r="11" spans="1:16" ht="10.5" customHeight="1">
      <c r="E11" s="104"/>
      <c r="M11" s="156"/>
      <c r="N11" s="156"/>
      <c r="O11" s="156"/>
      <c r="P11" s="156"/>
    </row>
    <row r="12" spans="1:16" s="92" customFormat="1" ht="10.5" customHeight="1">
      <c r="A12" s="119" t="s">
        <v>8</v>
      </c>
      <c r="B12" s="99"/>
      <c r="C12" s="100">
        <v>4849</v>
      </c>
      <c r="D12" s="99"/>
      <c r="E12" s="100">
        <v>1046</v>
      </c>
      <c r="F12" s="99"/>
      <c r="G12" s="100">
        <v>2153</v>
      </c>
      <c r="H12" s="99"/>
      <c r="I12" s="100">
        <v>1650</v>
      </c>
      <c r="J12" s="99"/>
      <c r="K12" s="100">
        <v>3364.5</v>
      </c>
      <c r="L12" s="99"/>
      <c r="M12" s="161" t="s">
        <v>8</v>
      </c>
      <c r="N12" s="161"/>
      <c r="O12" s="161"/>
      <c r="P12" s="161"/>
    </row>
    <row r="13" spans="1:16" ht="10.5" customHeight="1">
      <c r="A13" s="72"/>
      <c r="B13" s="72"/>
      <c r="C13" s="75"/>
      <c r="D13" s="72"/>
      <c r="E13" s="75"/>
      <c r="F13" s="72"/>
      <c r="G13" s="75"/>
      <c r="H13" s="72"/>
      <c r="I13" s="75"/>
      <c r="J13" s="72"/>
      <c r="K13" s="75"/>
      <c r="L13" s="72"/>
      <c r="M13" s="162"/>
      <c r="N13" s="162"/>
      <c r="O13" s="162"/>
      <c r="P13" s="162"/>
    </row>
    <row r="14" spans="1:16" s="92" customFormat="1" ht="10.5" customHeight="1">
      <c r="A14" s="119" t="s">
        <v>110</v>
      </c>
      <c r="B14" s="99"/>
      <c r="C14" s="100">
        <v>525</v>
      </c>
      <c r="D14" s="99"/>
      <c r="E14" s="100">
        <v>93</v>
      </c>
      <c r="F14" s="99"/>
      <c r="G14" s="100">
        <v>224</v>
      </c>
      <c r="H14" s="99"/>
      <c r="I14" s="100">
        <v>208</v>
      </c>
      <c r="J14" s="99"/>
      <c r="K14" s="100">
        <v>373.6</v>
      </c>
      <c r="L14" s="99"/>
      <c r="M14" s="161" t="s">
        <v>111</v>
      </c>
      <c r="N14" s="161"/>
      <c r="O14" s="161"/>
      <c r="P14" s="161"/>
    </row>
    <row r="15" spans="1:16" s="92" customFormat="1" ht="10.5" customHeight="1">
      <c r="A15" s="119" t="s">
        <v>112</v>
      </c>
      <c r="B15" s="99"/>
      <c r="C15" s="100">
        <v>17</v>
      </c>
      <c r="D15" s="99"/>
      <c r="E15" s="100">
        <v>2</v>
      </c>
      <c r="F15" s="99"/>
      <c r="G15" s="100">
        <v>11</v>
      </c>
      <c r="H15" s="99"/>
      <c r="I15" s="100">
        <v>4</v>
      </c>
      <c r="J15" s="99"/>
      <c r="K15" s="100" t="s">
        <v>27</v>
      </c>
      <c r="L15" s="99"/>
      <c r="M15" s="159" t="s">
        <v>113</v>
      </c>
      <c r="N15" s="159"/>
      <c r="O15" s="159"/>
      <c r="P15" s="159"/>
    </row>
    <row r="16" spans="1:16" s="92" customFormat="1" ht="10.5" customHeight="1">
      <c r="A16" s="119" t="s">
        <v>114</v>
      </c>
      <c r="B16" s="99"/>
      <c r="C16" s="100">
        <v>3174</v>
      </c>
      <c r="D16" s="101">
        <v>0</v>
      </c>
      <c r="E16" s="100">
        <v>688</v>
      </c>
      <c r="F16" s="101">
        <v>0</v>
      </c>
      <c r="G16" s="100">
        <v>1461</v>
      </c>
      <c r="H16" s="101">
        <v>0</v>
      </c>
      <c r="I16" s="100">
        <v>1025</v>
      </c>
      <c r="J16" s="101">
        <v>0</v>
      </c>
      <c r="K16" s="100">
        <v>2201.3000000000002</v>
      </c>
      <c r="L16" s="101"/>
      <c r="M16" s="159" t="s">
        <v>115</v>
      </c>
      <c r="N16" s="159"/>
      <c r="O16" s="159"/>
      <c r="P16" s="159"/>
    </row>
    <row r="17" spans="1:16" ht="10.5" customHeight="1">
      <c r="A17" s="114" t="s">
        <v>116</v>
      </c>
      <c r="B17" s="72"/>
      <c r="C17" s="95">
        <v>1923</v>
      </c>
      <c r="D17" s="72"/>
      <c r="E17" s="95">
        <v>442</v>
      </c>
      <c r="F17" s="72"/>
      <c r="G17" s="95">
        <v>886</v>
      </c>
      <c r="H17" s="72"/>
      <c r="I17" s="95">
        <v>595</v>
      </c>
      <c r="J17" s="72"/>
      <c r="K17" s="95">
        <v>1293.2</v>
      </c>
      <c r="L17" s="72"/>
      <c r="M17" s="160" t="s">
        <v>117</v>
      </c>
      <c r="N17" s="160"/>
      <c r="O17" s="160"/>
      <c r="P17" s="160"/>
    </row>
    <row r="18" spans="1:16" ht="10.5" customHeight="1">
      <c r="A18" s="121" t="s">
        <v>118</v>
      </c>
      <c r="B18" s="72"/>
      <c r="C18" s="89">
        <v>12</v>
      </c>
      <c r="D18" s="72"/>
      <c r="E18" s="89">
        <v>3</v>
      </c>
      <c r="F18" s="72"/>
      <c r="G18" s="89">
        <v>8</v>
      </c>
      <c r="H18" s="72"/>
      <c r="I18" s="89">
        <v>1</v>
      </c>
      <c r="J18" s="72"/>
      <c r="K18" s="89" t="s">
        <v>27</v>
      </c>
      <c r="L18" s="72"/>
      <c r="M18" s="157" t="s">
        <v>119</v>
      </c>
      <c r="N18" s="157"/>
      <c r="O18" s="157"/>
      <c r="P18" s="157"/>
    </row>
    <row r="19" spans="1:16" ht="10.5" customHeight="1">
      <c r="A19" s="121" t="s">
        <v>0</v>
      </c>
      <c r="B19" s="72"/>
      <c r="C19" s="89">
        <v>1239</v>
      </c>
      <c r="D19" s="72"/>
      <c r="E19" s="89">
        <v>243</v>
      </c>
      <c r="F19" s="72"/>
      <c r="G19" s="89">
        <v>567</v>
      </c>
      <c r="H19" s="72"/>
      <c r="I19" s="89">
        <v>429</v>
      </c>
      <c r="J19" s="72"/>
      <c r="K19" s="89">
        <v>908.1</v>
      </c>
      <c r="L19" s="72"/>
      <c r="M19" s="157" t="s">
        <v>120</v>
      </c>
      <c r="N19" s="157"/>
      <c r="O19" s="157"/>
      <c r="P19" s="157"/>
    </row>
    <row r="20" spans="1:16" ht="10.5" customHeight="1">
      <c r="A20" s="119" t="s">
        <v>121</v>
      </c>
      <c r="B20" s="99"/>
      <c r="C20" s="100">
        <v>37</v>
      </c>
      <c r="D20" s="99"/>
      <c r="E20" s="100">
        <v>4</v>
      </c>
      <c r="F20" s="99"/>
      <c r="G20" s="100">
        <v>15</v>
      </c>
      <c r="H20" s="99"/>
      <c r="I20" s="100">
        <v>18</v>
      </c>
      <c r="J20" s="99"/>
      <c r="K20" s="100" t="s">
        <v>27</v>
      </c>
      <c r="L20" s="99"/>
      <c r="M20" s="158" t="s">
        <v>12</v>
      </c>
      <c r="N20" s="158"/>
      <c r="O20" s="158"/>
      <c r="P20" s="158"/>
    </row>
    <row r="21" spans="1:16" ht="10.5" customHeight="1">
      <c r="A21" s="119" t="s">
        <v>122</v>
      </c>
      <c r="B21" s="99"/>
      <c r="C21" s="100">
        <v>1096</v>
      </c>
      <c r="D21" s="101"/>
      <c r="E21" s="100">
        <v>259</v>
      </c>
      <c r="F21" s="101"/>
      <c r="G21" s="100">
        <v>442</v>
      </c>
      <c r="H21" s="101"/>
      <c r="I21" s="100">
        <v>395</v>
      </c>
      <c r="J21" s="101"/>
      <c r="K21" s="100">
        <v>789.59999999999991</v>
      </c>
      <c r="L21" s="101"/>
      <c r="M21" s="159" t="s">
        <v>123</v>
      </c>
      <c r="N21" s="159"/>
      <c r="O21" s="159"/>
      <c r="P21" s="159"/>
    </row>
    <row r="22" spans="1:16" s="92" customFormat="1" ht="10.5" customHeight="1">
      <c r="A22" s="114" t="s">
        <v>124</v>
      </c>
      <c r="B22" s="72"/>
      <c r="C22" s="95">
        <v>530</v>
      </c>
      <c r="D22" s="72"/>
      <c r="E22" s="95">
        <v>89</v>
      </c>
      <c r="F22" s="72"/>
      <c r="G22" s="95">
        <v>256</v>
      </c>
      <c r="H22" s="72"/>
      <c r="I22" s="95">
        <v>185</v>
      </c>
      <c r="J22" s="72"/>
      <c r="K22" s="95">
        <v>403.2</v>
      </c>
      <c r="L22" s="72"/>
      <c r="M22" s="160" t="s">
        <v>125</v>
      </c>
      <c r="N22" s="160"/>
      <c r="O22" s="160"/>
      <c r="P22" s="160"/>
    </row>
    <row r="23" spans="1:16" s="92" customFormat="1" ht="10.5" customHeight="1">
      <c r="A23" s="121" t="s">
        <v>126</v>
      </c>
      <c r="B23" s="72"/>
      <c r="C23" s="89">
        <v>566</v>
      </c>
      <c r="D23" s="72"/>
      <c r="E23" s="89">
        <v>170</v>
      </c>
      <c r="F23" s="72"/>
      <c r="G23" s="89">
        <v>186</v>
      </c>
      <c r="H23" s="72"/>
      <c r="I23" s="89">
        <v>210</v>
      </c>
      <c r="J23" s="72"/>
      <c r="K23" s="89">
        <v>386.4</v>
      </c>
      <c r="L23" s="72"/>
      <c r="M23" s="157" t="s">
        <v>127</v>
      </c>
      <c r="N23" s="157"/>
      <c r="O23" s="157"/>
      <c r="P23" s="157"/>
    </row>
    <row r="24" spans="1:16" ht="10.5" customHeight="1">
      <c r="A24" s="72"/>
      <c r="B24" s="72"/>
      <c r="C24" s="75"/>
      <c r="D24" s="72"/>
      <c r="E24" s="75"/>
      <c r="F24" s="72"/>
      <c r="G24" s="75"/>
      <c r="H24" s="72"/>
      <c r="I24" s="75"/>
      <c r="J24" s="72"/>
      <c r="K24" s="75"/>
      <c r="L24" s="72"/>
      <c r="M24" s="86"/>
      <c r="N24" s="86"/>
      <c r="O24" s="86"/>
      <c r="P24" s="86"/>
    </row>
    <row r="25" spans="1:16" s="79" customFormat="1" ht="10.5" customHeight="1">
      <c r="A25" s="78" t="s">
        <v>87</v>
      </c>
      <c r="B25" s="84"/>
      <c r="C25" s="81"/>
      <c r="D25" s="84"/>
      <c r="E25" s="85"/>
      <c r="F25" s="84"/>
      <c r="G25" s="85"/>
      <c r="H25" s="84"/>
      <c r="I25" s="83"/>
      <c r="J25" s="82"/>
      <c r="K25" s="81"/>
      <c r="L25" s="80"/>
    </row>
    <row r="26" spans="1:16" ht="10.5" customHeight="1">
      <c r="A26" s="78" t="s">
        <v>88</v>
      </c>
      <c r="B26" s="76"/>
      <c r="C26" s="75"/>
      <c r="D26" s="76"/>
      <c r="E26" s="77"/>
      <c r="F26" s="76"/>
      <c r="G26" s="77"/>
      <c r="H26" s="76"/>
      <c r="I26" s="77"/>
      <c r="J26" s="76"/>
      <c r="K26" s="77"/>
      <c r="L26" s="76"/>
      <c r="M26" s="75"/>
      <c r="N26" s="75"/>
      <c r="O26" s="75"/>
      <c r="P26" s="75"/>
    </row>
    <row r="27" spans="1:16" ht="10.5" customHeight="1">
      <c r="A27" s="78" t="s">
        <v>89</v>
      </c>
      <c r="B27" s="76"/>
      <c r="C27" s="75"/>
      <c r="D27" s="76"/>
      <c r="E27" s="77"/>
      <c r="F27" s="76"/>
      <c r="G27" s="77"/>
      <c r="H27" s="76"/>
      <c r="I27" s="77"/>
      <c r="J27" s="76"/>
      <c r="K27" s="77"/>
      <c r="L27" s="76"/>
      <c r="M27" s="75"/>
      <c r="N27" s="75"/>
      <c r="O27" s="75"/>
      <c r="P27" s="75"/>
    </row>
    <row r="28" spans="1:16" ht="10.5" customHeight="1">
      <c r="A28" s="78"/>
      <c r="B28" s="76"/>
      <c r="C28" s="75"/>
      <c r="D28" s="76"/>
      <c r="E28" s="77"/>
      <c r="F28" s="76"/>
      <c r="G28" s="77"/>
      <c r="H28" s="76"/>
      <c r="I28" s="77"/>
      <c r="J28" s="76"/>
      <c r="K28" s="77"/>
      <c r="L28" s="76"/>
      <c r="M28" s="75"/>
      <c r="N28" s="75"/>
      <c r="O28" s="75"/>
      <c r="P28" s="75"/>
    </row>
    <row r="29" spans="1:16" ht="10.5" customHeight="1">
      <c r="A29" s="73" t="s">
        <v>35</v>
      </c>
      <c r="B29" s="72"/>
      <c r="D29" s="72"/>
      <c r="F29" s="72"/>
      <c r="H29" s="72"/>
      <c r="J29" s="72"/>
      <c r="L29" s="72"/>
      <c r="N29" s="74" t="s">
        <v>97</v>
      </c>
      <c r="O29" s="74" t="s">
        <v>96</v>
      </c>
      <c r="P29" s="74" t="s">
        <v>95</v>
      </c>
    </row>
    <row r="30" spans="1:16" ht="10.5" customHeight="1">
      <c r="A30" s="73" t="s">
        <v>129</v>
      </c>
      <c r="B30" s="72"/>
      <c r="D30" s="72"/>
      <c r="F30" s="72"/>
      <c r="H30" s="72"/>
      <c r="J30" s="72"/>
      <c r="L30" s="72"/>
      <c r="M30" s="71"/>
      <c r="N30" s="70" t="s">
        <v>93</v>
      </c>
      <c r="O30" s="70" t="s">
        <v>93</v>
      </c>
      <c r="P30" s="70" t="s">
        <v>93</v>
      </c>
    </row>
  </sheetData>
  <mergeCells count="17">
    <mergeCell ref="M18:P18"/>
    <mergeCell ref="M7:P7"/>
    <mergeCell ref="M8:P8"/>
    <mergeCell ref="M9:P9"/>
    <mergeCell ref="M10:P10"/>
    <mergeCell ref="M11:P11"/>
    <mergeCell ref="M12:P12"/>
    <mergeCell ref="M13:P13"/>
    <mergeCell ref="M14:P14"/>
    <mergeCell ref="M15:P15"/>
    <mergeCell ref="M16:P16"/>
    <mergeCell ref="M17:P17"/>
    <mergeCell ref="M19:P19"/>
    <mergeCell ref="M20:P20"/>
    <mergeCell ref="M21:P21"/>
    <mergeCell ref="M22:P22"/>
    <mergeCell ref="M23:P23"/>
  </mergeCells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te407 (2024-25)</vt:lpstr>
      <vt:lpstr>te407 (2023-24)</vt:lpstr>
      <vt:lpstr>te407 (2022-23)</vt:lpstr>
      <vt:lpstr>te407 (2021-22)</vt:lpstr>
      <vt:lpstr>T407 (2020-21)</vt:lpstr>
      <vt:lpstr>T407 (2019-20)</vt:lpstr>
      <vt:lpstr>T407 (2018-19)</vt:lpstr>
      <vt:lpstr>T407 (2017-18)</vt:lpstr>
      <vt:lpstr>T407 (2016-17)</vt:lpstr>
      <vt:lpstr>T407 (2015-16)</vt:lpstr>
      <vt:lpstr>T407 (2014-15)</vt:lpstr>
      <vt:lpstr>T407 (2013-14)</vt:lpstr>
      <vt:lpstr>Signes - Zeichen</vt:lpstr>
      <vt:lpstr>'T407 (2013-14)'!Zone_d_impression</vt:lpstr>
      <vt:lpstr>'T407 (2014-15)'!Zone_d_impression</vt:lpstr>
      <vt:lpstr>'T407 (2015-16)'!Zone_d_impression</vt:lpstr>
      <vt:lpstr>'T407 (2016-17)'!Zone_d_impression</vt:lpstr>
      <vt:lpstr>'T407 (2017-18)'!Zone_d_impression</vt:lpstr>
      <vt:lpstr>'T407 (2018-19)'!Zone_d_impression</vt:lpstr>
      <vt:lpstr>'T407 (2019-20)'!Zone_d_impression</vt:lpstr>
      <vt:lpstr>'T407 (2020-21)'!Zone_d_impression</vt:lpstr>
      <vt:lpstr>'te407 (2021-22)'!Zone_d_impression</vt:lpstr>
      <vt:lpstr>'te407 (2022-23)'!Zone_d_impression</vt:lpstr>
      <vt:lpstr>'te407 (2023-24)'!Zone_d_impression</vt:lpstr>
      <vt:lpstr>'te407 (2024-25)'!Zone_d_impression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2025-06-26T15:39:07Z</dcterms:created>
  <dcterms:modified xsi:type="dcterms:W3CDTF">2026-06-26T16:32:56Z</dcterms:modified>
</cp:coreProperties>
</file>