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0 Bases statistiques et produits généraux\01 Synthèses\03 Site Internet\06 Pages sous-produits\05 Protection sociale et santé\1304 Assurances sociales\Excel\"/>
    </mc:Choice>
  </mc:AlternateContent>
  <xr:revisionPtr revIDLastSave="0" documentId="13_ncr:1_{E9E85165-D223-4DBB-A279-B737FD78D612}" xr6:coauthVersionLast="47" xr6:coauthVersionMax="47" xr10:uidLastSave="{00000000-0000-0000-0000-000000000000}"/>
  <bookViews>
    <workbookView xWindow="-108" yWindow="-108" windowWidth="23256" windowHeight="12456" xr2:uid="{0A8DAD5C-C941-4F4F-B82F-059BA5A1E401}"/>
  </bookViews>
  <sheets>
    <sheet name="te204" sheetId="2" r:id="rId1"/>
    <sheet name="Signes - Zeichen" sheetId="3" r:id="rId2"/>
  </sheets>
  <definedNames>
    <definedName name="_AMO_UniqueIdentifier" localSheetId="1" hidden="1">"'7615af9c-4c39-45be-bde5-41d245b495e1'"</definedName>
    <definedName name="_AMO_UniqueIdentifier" hidden="1">"'e5574fd6-7cb9-48df-bd10-6f66a4681851'"</definedName>
    <definedName name="En_tête">#REF!</definedName>
    <definedName name="En_tête2">#REF!</definedName>
    <definedName name="Page1">#REF!</definedName>
    <definedName name="Page2">#REF!</definedName>
    <definedName name="Source">#REF!</definedName>
    <definedName name="Source2">#REF!</definedName>
    <definedName name="Source2021">#REF!</definedName>
    <definedName name="_xlnm.Print_Area" localSheetId="0">'te204'!$A$1:$K$62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2" l="1"/>
  <c r="I58" i="2"/>
  <c r="H58" i="2"/>
  <c r="G58" i="2"/>
  <c r="F58" i="2"/>
  <c r="E58" i="2"/>
  <c r="D58" i="2"/>
  <c r="C58" i="2"/>
  <c r="B5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CIEF</author>
  </authors>
  <commentList>
    <comment ref="K9" authorId="0" shapeId="0" xr:uid="{9B5583E9-5C8A-47D8-A99F-753C1D88CA9F}">
      <text>
        <r>
          <rPr>
            <sz val="8"/>
            <color indexed="81"/>
            <rFont val="Tahoma"/>
            <family val="2"/>
          </rPr>
          <t xml:space="preserve">OFAS, Statistique des prestations complémentaires à l'AVS et à l'AI 2001, Tabl. A 1.2
</t>
        </r>
      </text>
    </comment>
  </commentList>
</comments>
</file>

<file path=xl/sharedStrings.xml><?xml version="1.0" encoding="utf-8"?>
<sst xmlns="http://schemas.openxmlformats.org/spreadsheetml/2006/main" count="121" uniqueCount="98">
  <si>
    <t>—</t>
  </si>
  <si>
    <t>Nombre de bénéficiaires selon leur domicile, situation en décembre / Anzahl Bezüger nach ihrem Wohnort, Stand im Dezember</t>
  </si>
  <si>
    <t>T13-04-01</t>
  </si>
  <si>
    <t>Rentes AVS / AHV-Renten</t>
  </si>
  <si>
    <t>Rentes AI / IV-Renten</t>
  </si>
  <si>
    <t>Prestations</t>
  </si>
  <si>
    <t>Rentes ordinaires et extraordinaires</t>
  </si>
  <si>
    <t>Allocations</t>
  </si>
  <si>
    <t>complément.</t>
  </si>
  <si>
    <t>Ordentliche und ausserordentliche Renten</t>
  </si>
  <si>
    <t>pour</t>
  </si>
  <si>
    <t>AVS et AI,</t>
  </si>
  <si>
    <t>Total</t>
  </si>
  <si>
    <t>Rentes</t>
  </si>
  <si>
    <t>Rentes com-</t>
  </si>
  <si>
    <t>Rentes de</t>
  </si>
  <si>
    <t>impotents</t>
  </si>
  <si>
    <t>vieillesse</t>
  </si>
  <si>
    <t>plémentaires</t>
  </si>
  <si>
    <t>survivants</t>
  </si>
  <si>
    <t>d'invalidité</t>
  </si>
  <si>
    <t>Ergänzungs-</t>
  </si>
  <si>
    <t>Alters-</t>
  </si>
  <si>
    <t>Zusatz-</t>
  </si>
  <si>
    <t>Hinterlas-</t>
  </si>
  <si>
    <t>Hilflosenent-</t>
  </si>
  <si>
    <t>Invaliden-</t>
  </si>
  <si>
    <t>leistungen</t>
  </si>
  <si>
    <t>renten</t>
  </si>
  <si>
    <t>senenrenten</t>
  </si>
  <si>
    <t>schädigungen</t>
  </si>
  <si>
    <t>AHV und IV</t>
  </si>
  <si>
    <t>AG</t>
  </si>
  <si>
    <t>AR</t>
  </si>
  <si>
    <t>AI</t>
  </si>
  <si>
    <t>BL</t>
  </si>
  <si>
    <t>BS</t>
  </si>
  <si>
    <t>BE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</si>
  <si>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</si>
  <si>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</si>
  <si>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</si>
  <si>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</si>
  <si>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</si>
  <si>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</si>
  <si>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</si>
  <si>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</si>
  <si>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</si>
  <si>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</si>
  <si>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</si>
  <si>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SZ</t>
  </si>
  <si>
    <t>SO</t>
  </si>
  <si>
    <t>TG</t>
  </si>
  <si>
    <t>TI</t>
  </si>
  <si>
    <t>UR</t>
  </si>
  <si>
    <t>VS</t>
  </si>
  <si>
    <t>VD</t>
  </si>
  <si>
    <t>ZG</t>
  </si>
  <si>
    <t>ZH</t>
  </si>
  <si>
    <t>Canton de Fribourg</t>
  </si>
  <si>
    <t>Kanton Freiburg</t>
  </si>
  <si>
    <t>Source: Office fédéral des assurances sociales, Berne</t>
  </si>
  <si>
    <t>Bénéficiaires de rentes AVS et AI, par canton, de 2008 à 2024</t>
  </si>
  <si>
    <t>Bezüger von AHV- und IV-Renten nach Kanton von 2008 bis 2024</t>
  </si>
  <si>
    <t>Suisse / Schweiz (2024)</t>
  </si>
  <si>
    <t>Actualisation / Aktualisiert am: 03.07.2025</t>
  </si>
  <si>
    <t>Quelle: Bundesamt für Sozialversicherungen, Bern, te25-204</t>
  </si>
  <si>
    <t>Légende des signes</t>
  </si>
  <si>
    <t>Zeichenerklärung</t>
  </si>
  <si>
    <t>Signes</t>
  </si>
  <si>
    <t>Explication</t>
  </si>
  <si>
    <t>Zeichen</t>
  </si>
  <si>
    <t>Erklärung</t>
  </si>
  <si>
    <t>-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</si>
  <si>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</si>
  <si>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</si>
  <si>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</si>
  <si>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</si>
  <si>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</si>
  <si>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</si>
  <si>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</si>
  <si>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</si>
  <si>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</si>
  <si>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</si>
  <si>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</si>
  <si>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</si>
  <si>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</si>
  <si>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...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</si>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</sst>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6.5"/>
      <name val="Arial"/>
      <family val="2"/>
    </font>
    <font>
      <sz val="6"/>
      <name val="Arial"/>
      <family val="2"/>
    </font>
    <font>
      <b/>
      <sz val="6.5"/>
      <name val="Arial"/>
      <family val="2"/>
    </font>
    <font>
      <b/>
      <sz val="6"/>
      <name val="Arial"/>
      <family val="2"/>
    </font>
    <font>
      <sz val="6"/>
      <color indexed="8"/>
      <name val="Arial"/>
      <family val="2"/>
    </font>
    <font>
      <sz val="6.5"/>
      <color indexed="8"/>
      <name val="Arial"/>
      <family val="2"/>
    </font>
    <font>
      <sz val="8"/>
      <color indexed="81"/>
      <name val="Tahoma"/>
      <family val="2"/>
    </font>
    <font>
      <sz val="10"/>
      <name val="Courier"/>
      <family val="3"/>
    </font>
    <font>
      <sz val="10"/>
      <name val="Helv"/>
    </font>
    <font>
      <sz val="10"/>
      <name val="Arial"/>
      <family val="2"/>
    </font>
    <font>
      <sz val="11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77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vertical="top"/>
    </xf>
    <xf numFmtId="0" fontId="6" fillId="0" borderId="0" xfId="0" applyFont="1" applyAlignment="1">
      <alignment vertical="center"/>
    </xf>
    <xf numFmtId="0" fontId="4" fillId="2" borderId="4" xfId="0" applyFont="1" applyFill="1" applyBorder="1" applyAlignment="1">
      <alignment vertical="top"/>
    </xf>
    <xf numFmtId="0" fontId="7" fillId="2" borderId="0" xfId="0" applyFont="1" applyFill="1" applyAlignment="1">
      <alignment horizontal="left" vertical="top"/>
    </xf>
    <xf numFmtId="0" fontId="7" fillId="2" borderId="4" xfId="0" applyFont="1" applyFill="1" applyBorder="1" applyAlignment="1">
      <alignment horizontal="right" vertical="top"/>
    </xf>
    <xf numFmtId="0" fontId="7" fillId="2" borderId="5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right" vertical="top"/>
    </xf>
    <xf numFmtId="0" fontId="7" fillId="2" borderId="4" xfId="0" applyFont="1" applyFill="1" applyBorder="1" applyAlignment="1">
      <alignment vertical="top"/>
    </xf>
    <xf numFmtId="0" fontId="7" fillId="2" borderId="8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right" vertical="top"/>
    </xf>
    <xf numFmtId="0" fontId="7" fillId="2" borderId="7" xfId="0" applyFont="1" applyFill="1" applyBorder="1" applyAlignment="1">
      <alignment horizontal="right" vertical="top"/>
    </xf>
    <xf numFmtId="0" fontId="7" fillId="2" borderId="5" xfId="0" applyFont="1" applyFill="1" applyBorder="1" applyAlignment="1">
      <alignment horizontal="right" vertical="top"/>
    </xf>
    <xf numFmtId="0" fontId="7" fillId="2" borderId="12" xfId="0" applyFont="1" applyFill="1" applyBorder="1" applyAlignment="1">
      <alignment horizontal="right" vertical="top"/>
    </xf>
    <xf numFmtId="0" fontId="4" fillId="2" borderId="13" xfId="0" applyFont="1" applyFill="1" applyBorder="1" applyAlignment="1">
      <alignment vertical="top"/>
    </xf>
    <xf numFmtId="3" fontId="7" fillId="2" borderId="10" xfId="0" applyNumberFormat="1" applyFont="1" applyFill="1" applyBorder="1" applyAlignment="1">
      <alignment horizontal="right" vertical="top"/>
    </xf>
    <xf numFmtId="3" fontId="7" fillId="2" borderId="13" xfId="0" applyNumberFormat="1" applyFont="1" applyFill="1" applyBorder="1" applyAlignment="1">
      <alignment horizontal="right" vertical="top"/>
    </xf>
    <xf numFmtId="3" fontId="7" fillId="2" borderId="9" xfId="0" applyNumberFormat="1" applyFont="1" applyFill="1" applyBorder="1" applyAlignment="1">
      <alignment horizontal="right" vertical="top"/>
    </xf>
    <xf numFmtId="0" fontId="7" fillId="2" borderId="13" xfId="0" applyFont="1" applyFill="1" applyBorder="1" applyAlignment="1">
      <alignment vertical="top"/>
    </xf>
    <xf numFmtId="0" fontId="6" fillId="3" borderId="4" xfId="0" applyFont="1" applyFill="1" applyBorder="1" applyAlignment="1">
      <alignment horizontal="left" vertical="top"/>
    </xf>
    <xf numFmtId="3" fontId="6" fillId="3" borderId="0" xfId="0" applyNumberFormat="1" applyFont="1" applyFill="1" applyAlignment="1">
      <alignment vertical="top"/>
    </xf>
    <xf numFmtId="3" fontId="6" fillId="3" borderId="11" xfId="0" applyNumberFormat="1" applyFont="1" applyFill="1" applyBorder="1" applyAlignment="1">
      <alignment vertical="top"/>
    </xf>
    <xf numFmtId="3" fontId="4" fillId="0" borderId="0" xfId="0" applyNumberFormat="1" applyFont="1" applyAlignment="1">
      <alignment vertical="center"/>
    </xf>
    <xf numFmtId="0" fontId="4" fillId="2" borderId="4" xfId="0" applyFont="1" applyFill="1" applyBorder="1" applyAlignment="1">
      <alignment horizontal="left" vertical="top"/>
    </xf>
    <xf numFmtId="3" fontId="4" fillId="2" borderId="0" xfId="0" applyNumberFormat="1" applyFont="1" applyFill="1" applyAlignment="1">
      <alignment vertical="top"/>
    </xf>
    <xf numFmtId="3" fontId="4" fillId="2" borderId="11" xfId="0" applyNumberFormat="1" applyFont="1" applyFill="1" applyBorder="1" applyAlignment="1">
      <alignment vertical="top"/>
    </xf>
    <xf numFmtId="3" fontId="4" fillId="3" borderId="0" xfId="0" applyNumberFormat="1" applyFont="1" applyFill="1" applyAlignment="1">
      <alignment vertical="top"/>
    </xf>
    <xf numFmtId="3" fontId="4" fillId="3" borderId="11" xfId="0" applyNumberFormat="1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13" xfId="0" applyFont="1" applyFill="1" applyBorder="1" applyAlignment="1">
      <alignment horizontal="left" vertical="top"/>
    </xf>
    <xf numFmtId="3" fontId="4" fillId="2" borderId="8" xfId="0" applyNumberFormat="1" applyFont="1" applyFill="1" applyBorder="1" applyAlignment="1">
      <alignment vertical="top"/>
    </xf>
    <xf numFmtId="3" fontId="4" fillId="2" borderId="10" xfId="0" applyNumberFormat="1" applyFont="1" applyFill="1" applyBorder="1" applyAlignment="1">
      <alignment vertical="top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3" fontId="6" fillId="3" borderId="7" xfId="0" applyNumberFormat="1" applyFont="1" applyFill="1" applyBorder="1" applyAlignment="1">
      <alignment vertical="top"/>
    </xf>
    <xf numFmtId="0" fontId="4" fillId="2" borderId="11" xfId="0" applyFont="1" applyFill="1" applyBorder="1" applyAlignment="1">
      <alignment horizontal="left" vertical="top"/>
    </xf>
    <xf numFmtId="0" fontId="1" fillId="2" borderId="0" xfId="1" applyFont="1" applyFill="1" applyAlignment="1">
      <alignment horizontal="left" vertical="center"/>
    </xf>
    <xf numFmtId="0" fontId="12" fillId="0" borderId="0" xfId="2"/>
    <xf numFmtId="0" fontId="3" fillId="2" borderId="0" xfId="1" applyFont="1" applyFill="1" applyAlignment="1">
      <alignment vertical="top"/>
    </xf>
    <xf numFmtId="0" fontId="12" fillId="0" borderId="0" xfId="2" applyAlignment="1">
      <alignment vertical="top"/>
    </xf>
    <xf numFmtId="0" fontId="7" fillId="0" borderId="14" xfId="2" applyFont="1" applyBorder="1"/>
    <xf numFmtId="0" fontId="7" fillId="0" borderId="3" xfId="2" applyFont="1" applyBorder="1"/>
    <xf numFmtId="0" fontId="7" fillId="0" borderId="11" xfId="2" applyFont="1" applyBorder="1"/>
    <xf numFmtId="0" fontId="4" fillId="3" borderId="4" xfId="2" applyFont="1" applyFill="1" applyBorder="1" applyAlignment="1">
      <alignment vertical="top"/>
    </xf>
    <xf numFmtId="0" fontId="4" fillId="3" borderId="11" xfId="2" applyFont="1" applyFill="1" applyBorder="1" applyAlignment="1">
      <alignment vertical="top" wrapText="1"/>
    </xf>
    <xf numFmtId="0" fontId="4" fillId="0" borderId="0" xfId="2" applyFont="1" applyAlignment="1">
      <alignment vertical="top" wrapText="1"/>
    </xf>
    <xf numFmtId="0" fontId="4" fillId="0" borderId="4" xfId="2" applyFont="1" applyBorder="1" applyAlignment="1">
      <alignment vertical="top"/>
    </xf>
    <xf numFmtId="0" fontId="4" fillId="4" borderId="11" xfId="2" applyFont="1" applyFill="1" applyBorder="1" applyAlignment="1">
      <alignment vertical="top" wrapText="1"/>
    </xf>
    <xf numFmtId="0" fontId="4" fillId="3" borderId="4" xfId="2" applyFont="1" applyFill="1" applyBorder="1" applyAlignment="1">
      <alignment horizontal="left" vertical="top"/>
    </xf>
    <xf numFmtId="0" fontId="4" fillId="0" borderId="13" xfId="2" applyFont="1" applyBorder="1" applyAlignment="1">
      <alignment vertical="top"/>
    </xf>
    <xf numFmtId="0" fontId="4" fillId="4" borderId="10" xfId="2" applyFont="1" applyFill="1" applyBorder="1" applyAlignment="1">
      <alignment vertical="top" wrapText="1"/>
    </xf>
    <xf numFmtId="0" fontId="13" fillId="0" borderId="0" xfId="2" applyFont="1"/>
    <xf numFmtId="0" fontId="14" fillId="0" borderId="0" xfId="1" applyFont="1"/>
  </cellXfs>
  <cellStyles count="3">
    <cellStyle name="Normal" xfId="0" builtinId="0"/>
    <cellStyle name="Normal 2 2 2" xfId="1" xr:uid="{F02F10BC-E8BA-4964-A7D0-B594C61F756E}"/>
    <cellStyle name="Normal 5 2" xfId="2" xr:uid="{7FB2E6AC-5772-45B7-97C2-C7D82105A7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B02D-0184-4D27-9C5F-43AC03EE69A0}">
  <dimension ref="A1:K77"/>
  <sheetViews>
    <sheetView showGridLines="0" tabSelected="1" zoomScale="120" zoomScaleNormal="120" workbookViewId="0"/>
  </sheetViews>
  <sheetFormatPr baseColWidth="10" defaultColWidth="11" defaultRowHeight="10.5" customHeight="1" x14ac:dyDescent="0.2"/>
  <cols>
    <col min="1" max="1" width="14.44140625" style="7" customWidth="1"/>
    <col min="2" max="5" width="8.6640625" style="7" customWidth="1"/>
    <col min="6" max="6" width="9.109375" style="7" customWidth="1"/>
    <col min="7" max="9" width="8.6640625" style="7" customWidth="1"/>
    <col min="10" max="10" width="9.109375" style="7" customWidth="1"/>
    <col min="11" max="11" width="7.88671875" style="7" customWidth="1"/>
    <col min="12" max="16384" width="11" style="7"/>
  </cols>
  <sheetData>
    <row r="1" spans="1:11" s="3" customFormat="1" ht="12" customHeight="1" x14ac:dyDescent="0.2">
      <c r="A1" s="1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2" customHeight="1" x14ac:dyDescent="0.2">
      <c r="A2" s="4" t="s">
        <v>62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0.5" customHeight="1" x14ac:dyDescent="0.2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0" customFormat="1" ht="10.5" customHeight="1" x14ac:dyDescent="0.2">
      <c r="A4" s="8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0.5" customHeight="1" x14ac:dyDescent="0.2">
      <c r="A5" s="11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s="16" customFormat="1" ht="10.5" customHeight="1" x14ac:dyDescent="0.2">
      <c r="A6" s="12" t="s">
        <v>2</v>
      </c>
      <c r="B6" s="13" t="s">
        <v>3</v>
      </c>
      <c r="C6" s="13"/>
      <c r="D6" s="13"/>
      <c r="E6" s="13"/>
      <c r="F6" s="14"/>
      <c r="G6" s="13" t="s">
        <v>4</v>
      </c>
      <c r="H6" s="13"/>
      <c r="I6" s="13"/>
      <c r="J6" s="13"/>
      <c r="K6" s="15" t="s">
        <v>5</v>
      </c>
    </row>
    <row r="7" spans="1:11" ht="10.5" customHeight="1" x14ac:dyDescent="0.2">
      <c r="A7" s="17"/>
      <c r="B7" s="18" t="s">
        <v>6</v>
      </c>
      <c r="C7" s="18"/>
      <c r="D7" s="18"/>
      <c r="E7" s="18"/>
      <c r="F7" s="19" t="s">
        <v>7</v>
      </c>
      <c r="G7" s="20" t="s">
        <v>6</v>
      </c>
      <c r="H7" s="21"/>
      <c r="I7" s="22"/>
      <c r="J7" s="23" t="s">
        <v>7</v>
      </c>
      <c r="K7" s="24" t="s">
        <v>8</v>
      </c>
    </row>
    <row r="8" spans="1:11" ht="10.5" customHeight="1" x14ac:dyDescent="0.2">
      <c r="A8" s="17"/>
      <c r="B8" s="25" t="s">
        <v>9</v>
      </c>
      <c r="C8" s="25"/>
      <c r="D8" s="25"/>
      <c r="E8" s="25"/>
      <c r="F8" s="19" t="s">
        <v>10</v>
      </c>
      <c r="G8" s="26" t="s">
        <v>9</v>
      </c>
      <c r="H8" s="25"/>
      <c r="I8" s="27"/>
      <c r="J8" s="28" t="s">
        <v>10</v>
      </c>
      <c r="K8" s="24" t="s">
        <v>11</v>
      </c>
    </row>
    <row r="9" spans="1:11" ht="10.5" customHeight="1" x14ac:dyDescent="0.2">
      <c r="A9" s="17"/>
      <c r="B9" s="29" t="s">
        <v>12</v>
      </c>
      <c r="C9" s="23" t="s">
        <v>13</v>
      </c>
      <c r="D9" s="23" t="s">
        <v>14</v>
      </c>
      <c r="E9" s="30" t="s">
        <v>15</v>
      </c>
      <c r="F9" s="19" t="s">
        <v>16</v>
      </c>
      <c r="G9" s="23" t="s">
        <v>12</v>
      </c>
      <c r="H9" s="30" t="s">
        <v>13</v>
      </c>
      <c r="I9" s="19" t="s">
        <v>14</v>
      </c>
      <c r="J9" s="19" t="s">
        <v>16</v>
      </c>
      <c r="K9" s="24"/>
    </row>
    <row r="10" spans="1:11" ht="10.5" customHeight="1" x14ac:dyDescent="0.2">
      <c r="A10" s="17"/>
      <c r="B10" s="28"/>
      <c r="C10" s="19" t="s">
        <v>17</v>
      </c>
      <c r="D10" s="19" t="s">
        <v>18</v>
      </c>
      <c r="E10" s="31" t="s">
        <v>19</v>
      </c>
      <c r="F10" s="19"/>
      <c r="G10" s="19"/>
      <c r="H10" s="31" t="s">
        <v>20</v>
      </c>
      <c r="I10" s="19" t="s">
        <v>18</v>
      </c>
      <c r="J10" s="19"/>
      <c r="K10" s="24" t="s">
        <v>21</v>
      </c>
    </row>
    <row r="11" spans="1:11" ht="10.5" customHeight="1" x14ac:dyDescent="0.2">
      <c r="A11" s="17"/>
      <c r="B11" s="28"/>
      <c r="C11" s="19" t="s">
        <v>22</v>
      </c>
      <c r="D11" s="19" t="s">
        <v>23</v>
      </c>
      <c r="E11" s="31" t="s">
        <v>24</v>
      </c>
      <c r="F11" s="19" t="s">
        <v>25</v>
      </c>
      <c r="G11" s="19"/>
      <c r="H11" s="31" t="s">
        <v>26</v>
      </c>
      <c r="I11" s="19" t="s">
        <v>23</v>
      </c>
      <c r="J11" s="19" t="s">
        <v>25</v>
      </c>
      <c r="K11" s="24" t="s">
        <v>27</v>
      </c>
    </row>
    <row r="12" spans="1:11" ht="10.5" customHeight="1" x14ac:dyDescent="0.2">
      <c r="A12" s="32"/>
      <c r="B12" s="33"/>
      <c r="C12" s="34" t="s">
        <v>28</v>
      </c>
      <c r="D12" s="34" t="s">
        <v>28</v>
      </c>
      <c r="E12" s="35" t="s">
        <v>29</v>
      </c>
      <c r="F12" s="34" t="s">
        <v>30</v>
      </c>
      <c r="G12" s="34"/>
      <c r="H12" s="35" t="s">
        <v>28</v>
      </c>
      <c r="I12" s="34" t="s">
        <v>28</v>
      </c>
      <c r="J12" s="34" t="s">
        <v>30</v>
      </c>
      <c r="K12" s="36" t="s">
        <v>31</v>
      </c>
    </row>
    <row r="13" spans="1:11" s="16" customFormat="1" ht="10.5" customHeight="1" x14ac:dyDescent="0.2">
      <c r="A13" s="37" t="s">
        <v>63</v>
      </c>
      <c r="B13" s="38">
        <v>1881084</v>
      </c>
      <c r="C13" s="38">
        <v>1787806</v>
      </c>
      <c r="D13" s="38">
        <v>24087</v>
      </c>
      <c r="E13" s="38">
        <v>69191</v>
      </c>
      <c r="F13" s="38">
        <v>76196</v>
      </c>
      <c r="G13" s="38">
        <v>286304</v>
      </c>
      <c r="H13" s="38">
        <v>227306</v>
      </c>
      <c r="I13" s="38">
        <v>58998</v>
      </c>
      <c r="J13" s="38">
        <v>39052</v>
      </c>
      <c r="K13" s="58">
        <v>350925</v>
      </c>
    </row>
    <row r="14" spans="1:11" ht="10.5" customHeight="1" x14ac:dyDescent="0.2">
      <c r="A14" s="41" t="s">
        <v>32</v>
      </c>
      <c r="B14" s="42">
        <v>149701</v>
      </c>
      <c r="C14" s="42">
        <v>142885</v>
      </c>
      <c r="D14" s="42">
        <v>1360</v>
      </c>
      <c r="E14" s="42">
        <v>5456</v>
      </c>
      <c r="F14" s="42">
        <v>5603</v>
      </c>
      <c r="G14" s="42">
        <v>20281</v>
      </c>
      <c r="H14" s="42">
        <v>16423</v>
      </c>
      <c r="I14" s="42">
        <v>3858</v>
      </c>
      <c r="J14" s="42">
        <v>2984</v>
      </c>
      <c r="K14" s="43">
        <v>21362</v>
      </c>
    </row>
    <row r="15" spans="1:11" ht="10.5" customHeight="1" x14ac:dyDescent="0.2">
      <c r="A15" s="41" t="s">
        <v>33</v>
      </c>
      <c r="B15" s="42">
        <v>13221</v>
      </c>
      <c r="C15" s="42">
        <v>12672</v>
      </c>
      <c r="D15" s="42">
        <v>147</v>
      </c>
      <c r="E15" s="42">
        <v>402</v>
      </c>
      <c r="F15" s="42">
        <v>325</v>
      </c>
      <c r="G15" s="42">
        <v>1774</v>
      </c>
      <c r="H15" s="42">
        <v>1469</v>
      </c>
      <c r="I15" s="42">
        <v>305</v>
      </c>
      <c r="J15" s="42">
        <v>199</v>
      </c>
      <c r="K15" s="43">
        <v>1898</v>
      </c>
    </row>
    <row r="16" spans="1:11" ht="10.5" customHeight="1" x14ac:dyDescent="0.2">
      <c r="A16" s="41" t="s">
        <v>34</v>
      </c>
      <c r="B16" s="42">
        <v>3765</v>
      </c>
      <c r="C16" s="42">
        <v>3611</v>
      </c>
      <c r="D16" s="42">
        <v>29</v>
      </c>
      <c r="E16" s="42">
        <v>125</v>
      </c>
      <c r="F16" s="42">
        <v>117</v>
      </c>
      <c r="G16" s="42">
        <v>316</v>
      </c>
      <c r="H16" s="42">
        <v>274</v>
      </c>
      <c r="I16" s="42">
        <v>42</v>
      </c>
      <c r="J16" s="42">
        <v>62</v>
      </c>
      <c r="K16" s="43">
        <v>312</v>
      </c>
    </row>
    <row r="17" spans="1:11" ht="10.5" customHeight="1" x14ac:dyDescent="0.2">
      <c r="A17" s="41" t="s">
        <v>35</v>
      </c>
      <c r="B17" s="42">
        <v>73841</v>
      </c>
      <c r="C17" s="42">
        <v>70731</v>
      </c>
      <c r="D17" s="42">
        <v>767</v>
      </c>
      <c r="E17" s="42">
        <v>2343</v>
      </c>
      <c r="F17" s="42">
        <v>3365</v>
      </c>
      <c r="G17" s="42">
        <v>10670</v>
      </c>
      <c r="H17" s="42">
        <v>8471</v>
      </c>
      <c r="I17" s="42">
        <v>2199</v>
      </c>
      <c r="J17" s="42">
        <v>1558</v>
      </c>
      <c r="K17" s="43">
        <v>11256</v>
      </c>
    </row>
    <row r="18" spans="1:11" ht="10.5" customHeight="1" x14ac:dyDescent="0.2">
      <c r="A18" s="41" t="s">
        <v>36</v>
      </c>
      <c r="B18" s="42">
        <v>42438</v>
      </c>
      <c r="C18" s="42">
        <v>40088</v>
      </c>
      <c r="D18" s="42">
        <v>773</v>
      </c>
      <c r="E18" s="42">
        <v>1577</v>
      </c>
      <c r="F18" s="42">
        <v>2233</v>
      </c>
      <c r="G18" s="42">
        <v>9180</v>
      </c>
      <c r="H18" s="42">
        <v>7393</v>
      </c>
      <c r="I18" s="42">
        <v>1787</v>
      </c>
      <c r="J18" s="42">
        <v>1027</v>
      </c>
      <c r="K18" s="43">
        <v>14549</v>
      </c>
    </row>
    <row r="19" spans="1:11" ht="10.5" customHeight="1" x14ac:dyDescent="0.2">
      <c r="A19" s="41" t="s">
        <v>37</v>
      </c>
      <c r="B19" s="42">
        <v>254602</v>
      </c>
      <c r="C19" s="42">
        <v>244277</v>
      </c>
      <c r="D19" s="42">
        <v>2393</v>
      </c>
      <c r="E19" s="42">
        <v>7932</v>
      </c>
      <c r="F19" s="42">
        <v>9638</v>
      </c>
      <c r="G19" s="42">
        <v>30010</v>
      </c>
      <c r="H19" s="42">
        <v>24825</v>
      </c>
      <c r="I19" s="42">
        <v>5185</v>
      </c>
      <c r="J19" s="42">
        <v>5746</v>
      </c>
      <c r="K19" s="43">
        <v>47620</v>
      </c>
    </row>
    <row r="20" spans="1:11" ht="10.5" customHeight="1" x14ac:dyDescent="0.2">
      <c r="A20" s="41" t="s">
        <v>38</v>
      </c>
      <c r="B20" s="42">
        <v>63502</v>
      </c>
      <c r="C20" s="42">
        <v>59846</v>
      </c>
      <c r="D20" s="42">
        <v>897</v>
      </c>
      <c r="E20" s="42">
        <v>2759</v>
      </c>
      <c r="F20" s="42">
        <v>2450</v>
      </c>
      <c r="G20" s="42">
        <v>11173</v>
      </c>
      <c r="H20" s="42">
        <v>8476</v>
      </c>
      <c r="I20" s="42">
        <v>2697</v>
      </c>
      <c r="J20" s="42">
        <v>1547</v>
      </c>
      <c r="K20" s="43">
        <v>13331</v>
      </c>
    </row>
    <row r="21" spans="1:11" ht="10.5" customHeight="1" x14ac:dyDescent="0.2">
      <c r="A21" s="41" t="s">
        <v>39</v>
      </c>
      <c r="B21" s="42">
        <v>94250</v>
      </c>
      <c r="C21" s="42">
        <v>86871</v>
      </c>
      <c r="D21" s="42">
        <v>2768</v>
      </c>
      <c r="E21" s="42">
        <v>4611</v>
      </c>
      <c r="F21" s="42">
        <v>3763</v>
      </c>
      <c r="G21" s="42">
        <v>21194</v>
      </c>
      <c r="H21" s="42">
        <v>15334</v>
      </c>
      <c r="I21" s="42">
        <v>5860</v>
      </c>
      <c r="J21" s="42">
        <v>2113</v>
      </c>
      <c r="K21" s="43">
        <v>24045</v>
      </c>
    </row>
    <row r="22" spans="1:11" ht="10.5" customHeight="1" x14ac:dyDescent="0.2">
      <c r="A22" s="41" t="s">
        <v>40</v>
      </c>
      <c r="B22" s="42">
        <v>9792</v>
      </c>
      <c r="C22" s="42">
        <v>9366</v>
      </c>
      <c r="D22" s="42">
        <v>92</v>
      </c>
      <c r="E22" s="42">
        <v>334</v>
      </c>
      <c r="F22" s="42">
        <v>367</v>
      </c>
      <c r="G22" s="42">
        <v>1323</v>
      </c>
      <c r="H22" s="42">
        <v>1068</v>
      </c>
      <c r="I22" s="42">
        <v>255</v>
      </c>
      <c r="J22" s="42">
        <v>193</v>
      </c>
      <c r="K22" s="43">
        <v>1756</v>
      </c>
    </row>
    <row r="23" spans="1:11" ht="10.5" customHeight="1" x14ac:dyDescent="0.2">
      <c r="A23" s="41" t="s">
        <v>41</v>
      </c>
      <c r="B23" s="42">
        <v>50501</v>
      </c>
      <c r="C23" s="42">
        <v>48411</v>
      </c>
      <c r="D23" s="42">
        <v>469</v>
      </c>
      <c r="E23" s="42">
        <v>1621</v>
      </c>
      <c r="F23" s="42">
        <v>1599</v>
      </c>
      <c r="G23" s="42">
        <v>5399</v>
      </c>
      <c r="H23" s="42">
        <v>4565</v>
      </c>
      <c r="I23" s="42">
        <v>834</v>
      </c>
      <c r="J23" s="42">
        <v>689</v>
      </c>
      <c r="K23" s="43">
        <v>5911</v>
      </c>
    </row>
    <row r="24" spans="1:11" ht="10.5" customHeight="1" x14ac:dyDescent="0.2">
      <c r="A24" s="41" t="s">
        <v>42</v>
      </c>
      <c r="B24" s="42">
        <v>18389</v>
      </c>
      <c r="C24" s="42">
        <v>17371</v>
      </c>
      <c r="D24" s="42">
        <v>219</v>
      </c>
      <c r="E24" s="42">
        <v>799</v>
      </c>
      <c r="F24" s="42">
        <v>1029</v>
      </c>
      <c r="G24" s="42">
        <v>3155</v>
      </c>
      <c r="H24" s="42">
        <v>2412</v>
      </c>
      <c r="I24" s="42">
        <v>743</v>
      </c>
      <c r="J24" s="42">
        <v>482</v>
      </c>
      <c r="K24" s="43">
        <v>4411</v>
      </c>
    </row>
    <row r="25" spans="1:11" ht="10.5" customHeight="1" x14ac:dyDescent="0.2">
      <c r="A25" s="41" t="s">
        <v>43</v>
      </c>
      <c r="B25" s="42">
        <v>88446</v>
      </c>
      <c r="C25" s="42">
        <v>84529</v>
      </c>
      <c r="D25" s="42">
        <v>815</v>
      </c>
      <c r="E25" s="42">
        <v>3102</v>
      </c>
      <c r="F25" s="42">
        <v>3336</v>
      </c>
      <c r="G25" s="42">
        <v>10695</v>
      </c>
      <c r="H25" s="42">
        <v>8900</v>
      </c>
      <c r="I25" s="42">
        <v>1795</v>
      </c>
      <c r="J25" s="42">
        <v>1868</v>
      </c>
      <c r="K25" s="43">
        <v>16901</v>
      </c>
    </row>
    <row r="26" spans="1:11" ht="10.5" customHeight="1" x14ac:dyDescent="0.2">
      <c r="A26" s="41" t="s">
        <v>44</v>
      </c>
      <c r="B26" s="42">
        <v>39341</v>
      </c>
      <c r="C26" s="42">
        <v>37156</v>
      </c>
      <c r="D26" s="42">
        <v>568</v>
      </c>
      <c r="E26" s="42">
        <v>1617</v>
      </c>
      <c r="F26" s="42">
        <v>1615</v>
      </c>
      <c r="G26" s="42">
        <v>7412</v>
      </c>
      <c r="H26" s="42">
        <v>5606</v>
      </c>
      <c r="I26" s="42">
        <v>1806</v>
      </c>
      <c r="J26" s="42">
        <v>911</v>
      </c>
      <c r="K26" s="43">
        <v>10466</v>
      </c>
    </row>
    <row r="27" spans="1:11" ht="10.5" customHeight="1" x14ac:dyDescent="0.2">
      <c r="A27" s="41" t="s">
        <v>45</v>
      </c>
      <c r="B27" s="42">
        <v>10866</v>
      </c>
      <c r="C27" s="42">
        <v>10448</v>
      </c>
      <c r="D27" s="42">
        <v>101</v>
      </c>
      <c r="E27" s="42">
        <v>317</v>
      </c>
      <c r="F27" s="42">
        <v>344</v>
      </c>
      <c r="G27" s="42">
        <v>857</v>
      </c>
      <c r="H27" s="42">
        <v>712</v>
      </c>
      <c r="I27" s="42">
        <v>145</v>
      </c>
      <c r="J27" s="42">
        <v>161</v>
      </c>
      <c r="K27" s="43">
        <v>1009</v>
      </c>
    </row>
    <row r="28" spans="1:11" ht="10.5" customHeight="1" x14ac:dyDescent="0.2">
      <c r="A28" s="41" t="s">
        <v>46</v>
      </c>
      <c r="B28" s="42">
        <v>8995</v>
      </c>
      <c r="C28" s="42">
        <v>8569</v>
      </c>
      <c r="D28" s="42">
        <v>102</v>
      </c>
      <c r="E28" s="42">
        <v>324</v>
      </c>
      <c r="F28" s="42">
        <v>319</v>
      </c>
      <c r="G28" s="42">
        <v>861</v>
      </c>
      <c r="H28" s="42">
        <v>730</v>
      </c>
      <c r="I28" s="42">
        <v>131</v>
      </c>
      <c r="J28" s="42">
        <v>196</v>
      </c>
      <c r="K28" s="43">
        <v>1077</v>
      </c>
    </row>
    <row r="29" spans="1:11" ht="10.5" customHeight="1" x14ac:dyDescent="0.2">
      <c r="A29" s="41" t="s">
        <v>47</v>
      </c>
      <c r="B29" s="42">
        <v>112268</v>
      </c>
      <c r="C29" s="42">
        <v>107034</v>
      </c>
      <c r="D29" s="42">
        <v>922</v>
      </c>
      <c r="E29" s="42">
        <v>4312</v>
      </c>
      <c r="F29" s="42">
        <v>3657</v>
      </c>
      <c r="G29" s="42">
        <v>17936</v>
      </c>
      <c r="H29" s="42">
        <v>14633</v>
      </c>
      <c r="I29" s="42">
        <v>3303</v>
      </c>
      <c r="J29" s="42">
        <v>2065</v>
      </c>
      <c r="K29" s="43">
        <v>21600</v>
      </c>
    </row>
    <row r="30" spans="1:11" ht="10.5" customHeight="1" x14ac:dyDescent="0.2">
      <c r="A30" s="41" t="s">
        <v>48</v>
      </c>
      <c r="B30" s="42">
        <v>20846</v>
      </c>
      <c r="C30" s="42">
        <v>19952</v>
      </c>
      <c r="D30" s="42">
        <v>183</v>
      </c>
      <c r="E30" s="42">
        <v>711</v>
      </c>
      <c r="F30" s="42">
        <v>653</v>
      </c>
      <c r="G30" s="42">
        <v>3001</v>
      </c>
      <c r="H30" s="42">
        <v>2468</v>
      </c>
      <c r="I30" s="42">
        <v>533</v>
      </c>
      <c r="J30" s="42">
        <v>385</v>
      </c>
      <c r="K30" s="43">
        <v>3389</v>
      </c>
    </row>
    <row r="31" spans="1:11" ht="10.5" customHeight="1" x14ac:dyDescent="0.2">
      <c r="A31" s="41" t="s">
        <v>49</v>
      </c>
      <c r="B31" s="42">
        <v>35208</v>
      </c>
      <c r="C31" s="42">
        <v>33608</v>
      </c>
      <c r="D31" s="42">
        <v>379</v>
      </c>
      <c r="E31" s="42">
        <v>1221</v>
      </c>
      <c r="F31" s="42">
        <v>961</v>
      </c>
      <c r="G31" s="42">
        <v>3412</v>
      </c>
      <c r="H31" s="42">
        <v>2910</v>
      </c>
      <c r="I31" s="42">
        <v>502</v>
      </c>
      <c r="J31" s="42">
        <v>567</v>
      </c>
      <c r="K31" s="43">
        <v>4102</v>
      </c>
    </row>
    <row r="32" spans="1:11" ht="10.5" customHeight="1" x14ac:dyDescent="0.2">
      <c r="A32" s="41" t="s">
        <v>50</v>
      </c>
      <c r="B32" s="42">
        <v>65694</v>
      </c>
      <c r="C32" s="42">
        <v>62828</v>
      </c>
      <c r="D32" s="42">
        <v>630</v>
      </c>
      <c r="E32" s="42">
        <v>2236</v>
      </c>
      <c r="F32" s="42">
        <v>3013</v>
      </c>
      <c r="G32" s="42">
        <v>10005</v>
      </c>
      <c r="H32" s="42">
        <v>8166</v>
      </c>
      <c r="I32" s="42">
        <v>1839</v>
      </c>
      <c r="J32" s="42">
        <v>1625</v>
      </c>
      <c r="K32" s="43">
        <v>12374</v>
      </c>
    </row>
    <row r="33" spans="1:11" ht="10.5" customHeight="1" x14ac:dyDescent="0.2">
      <c r="A33" s="41" t="s">
        <v>51</v>
      </c>
      <c r="B33" s="42">
        <v>62000</v>
      </c>
      <c r="C33" s="42">
        <v>59114</v>
      </c>
      <c r="D33" s="42">
        <v>583</v>
      </c>
      <c r="E33" s="42">
        <v>2303</v>
      </c>
      <c r="F33" s="42">
        <v>1812</v>
      </c>
      <c r="G33" s="42">
        <v>8721</v>
      </c>
      <c r="H33" s="42">
        <v>7149</v>
      </c>
      <c r="I33" s="42">
        <v>1572</v>
      </c>
      <c r="J33" s="42">
        <v>983</v>
      </c>
      <c r="K33" s="43">
        <v>9126</v>
      </c>
    </row>
    <row r="34" spans="1:11" ht="10.5" customHeight="1" x14ac:dyDescent="0.2">
      <c r="A34" s="41" t="s">
        <v>52</v>
      </c>
      <c r="B34" s="42">
        <v>89934</v>
      </c>
      <c r="C34" s="42">
        <v>85284</v>
      </c>
      <c r="D34" s="42">
        <v>1550</v>
      </c>
      <c r="E34" s="42">
        <v>3100</v>
      </c>
      <c r="F34" s="42">
        <v>6995</v>
      </c>
      <c r="G34" s="42">
        <v>15311</v>
      </c>
      <c r="H34" s="42">
        <v>12108</v>
      </c>
      <c r="I34" s="42">
        <v>3203</v>
      </c>
      <c r="J34" s="42">
        <v>2047</v>
      </c>
      <c r="K34" s="43">
        <v>21697</v>
      </c>
    </row>
    <row r="35" spans="1:11" s="16" customFormat="1" ht="10.5" customHeight="1" x14ac:dyDescent="0.2">
      <c r="A35" s="41" t="s">
        <v>53</v>
      </c>
      <c r="B35" s="42">
        <v>9043</v>
      </c>
      <c r="C35" s="42">
        <v>8725</v>
      </c>
      <c r="D35" s="42">
        <v>48</v>
      </c>
      <c r="E35" s="42">
        <v>270</v>
      </c>
      <c r="F35" s="42">
        <v>267</v>
      </c>
      <c r="G35" s="42">
        <v>699</v>
      </c>
      <c r="H35" s="42">
        <v>610</v>
      </c>
      <c r="I35" s="42">
        <v>89</v>
      </c>
      <c r="J35" s="42">
        <v>149</v>
      </c>
      <c r="K35" s="43">
        <v>1078</v>
      </c>
    </row>
    <row r="36" spans="1:11" s="16" customFormat="1" ht="10.5" customHeight="1" x14ac:dyDescent="0.2">
      <c r="A36" s="41" t="s">
        <v>54</v>
      </c>
      <c r="B36" s="42">
        <v>80969</v>
      </c>
      <c r="C36" s="42">
        <v>76788</v>
      </c>
      <c r="D36" s="42">
        <v>886</v>
      </c>
      <c r="E36" s="42">
        <v>3295</v>
      </c>
      <c r="F36" s="42">
        <v>4292</v>
      </c>
      <c r="G36" s="42">
        <v>13547</v>
      </c>
      <c r="H36" s="42">
        <v>10406</v>
      </c>
      <c r="I36" s="42">
        <v>3141</v>
      </c>
      <c r="J36" s="42">
        <v>2014</v>
      </c>
      <c r="K36" s="43">
        <v>10932</v>
      </c>
    </row>
    <row r="37" spans="1:11" ht="10.5" customHeight="1" x14ac:dyDescent="0.2">
      <c r="A37" s="41" t="s">
        <v>55</v>
      </c>
      <c r="B37" s="42">
        <v>154372</v>
      </c>
      <c r="C37" s="42">
        <v>144462</v>
      </c>
      <c r="D37" s="42">
        <v>2936</v>
      </c>
      <c r="E37" s="42">
        <v>6974</v>
      </c>
      <c r="F37" s="42">
        <v>7482</v>
      </c>
      <c r="G37" s="42">
        <v>32099</v>
      </c>
      <c r="H37" s="42">
        <v>23811</v>
      </c>
      <c r="I37" s="42">
        <v>8288</v>
      </c>
      <c r="J37" s="42">
        <v>3794</v>
      </c>
      <c r="K37" s="43">
        <v>37661</v>
      </c>
    </row>
    <row r="38" spans="1:11" ht="10.5" customHeight="1" x14ac:dyDescent="0.2">
      <c r="A38" s="41" t="s">
        <v>56</v>
      </c>
      <c r="B38" s="42">
        <v>26196</v>
      </c>
      <c r="C38" s="42">
        <v>24995</v>
      </c>
      <c r="D38" s="42">
        <v>366</v>
      </c>
      <c r="E38" s="42">
        <v>835</v>
      </c>
      <c r="F38" s="42">
        <v>794</v>
      </c>
      <c r="G38" s="42">
        <v>2570</v>
      </c>
      <c r="H38" s="42">
        <v>2142</v>
      </c>
      <c r="I38" s="42">
        <v>428</v>
      </c>
      <c r="J38" s="42">
        <v>425</v>
      </c>
      <c r="K38" s="43">
        <v>2696</v>
      </c>
    </row>
    <row r="39" spans="1:11" ht="10.5" customHeight="1" x14ac:dyDescent="0.2">
      <c r="A39" s="41" t="s">
        <v>57</v>
      </c>
      <c r="B39" s="42">
        <v>302904</v>
      </c>
      <c r="C39" s="42">
        <v>288185</v>
      </c>
      <c r="D39" s="42">
        <v>4104</v>
      </c>
      <c r="E39" s="42">
        <v>10615</v>
      </c>
      <c r="F39" s="42">
        <v>10167</v>
      </c>
      <c r="G39" s="42">
        <v>44703</v>
      </c>
      <c r="H39" s="42">
        <v>36245</v>
      </c>
      <c r="I39" s="42">
        <v>8458</v>
      </c>
      <c r="J39" s="42">
        <v>5262</v>
      </c>
      <c r="K39" s="43">
        <v>50366</v>
      </c>
    </row>
    <row r="40" spans="1:11" ht="10.5" customHeight="1" x14ac:dyDescent="0.2">
      <c r="A40" s="37" t="s">
        <v>58</v>
      </c>
      <c r="B40" s="44"/>
      <c r="C40" s="44"/>
      <c r="D40" s="44"/>
      <c r="E40" s="44"/>
      <c r="F40" s="44"/>
      <c r="G40" s="44"/>
      <c r="H40" s="44"/>
      <c r="I40" s="44"/>
      <c r="J40" s="44"/>
      <c r="K40" s="45"/>
    </row>
    <row r="41" spans="1:11" ht="10.5" customHeight="1" x14ac:dyDescent="0.2">
      <c r="A41" s="37" t="s">
        <v>59</v>
      </c>
      <c r="B41" s="38"/>
      <c r="C41" s="38"/>
      <c r="D41" s="38"/>
      <c r="E41" s="38"/>
      <c r="F41" s="38"/>
      <c r="G41" s="38"/>
      <c r="H41" s="38"/>
      <c r="I41" s="38"/>
      <c r="J41" s="38"/>
      <c r="K41" s="39"/>
    </row>
    <row r="42" spans="1:11" ht="10.5" customHeight="1" x14ac:dyDescent="0.2">
      <c r="A42" s="41">
        <v>2008</v>
      </c>
      <c r="B42" s="42">
        <v>41251</v>
      </c>
      <c r="C42" s="42">
        <v>37496</v>
      </c>
      <c r="D42" s="42">
        <v>676</v>
      </c>
      <c r="E42" s="42">
        <v>3079</v>
      </c>
      <c r="F42" s="42">
        <v>1790</v>
      </c>
      <c r="G42" s="42">
        <v>13230</v>
      </c>
      <c r="H42" s="42">
        <v>9261</v>
      </c>
      <c r="I42" s="42">
        <v>3969</v>
      </c>
      <c r="J42" s="42">
        <v>1195</v>
      </c>
      <c r="K42" s="43">
        <v>9921</v>
      </c>
    </row>
    <row r="43" spans="1:11" ht="10.5" customHeight="1" x14ac:dyDescent="0.2">
      <c r="A43" s="41">
        <v>2009</v>
      </c>
      <c r="B43" s="42">
        <v>42712</v>
      </c>
      <c r="C43" s="42">
        <v>38979</v>
      </c>
      <c r="D43" s="42">
        <v>645</v>
      </c>
      <c r="E43" s="42">
        <v>3088</v>
      </c>
      <c r="F43" s="42">
        <v>1799</v>
      </c>
      <c r="G43" s="42">
        <v>13016</v>
      </c>
      <c r="H43" s="42">
        <v>9102</v>
      </c>
      <c r="I43" s="42">
        <v>3914</v>
      </c>
      <c r="J43" s="42">
        <v>1222</v>
      </c>
      <c r="K43" s="43">
        <v>9988</v>
      </c>
    </row>
    <row r="44" spans="1:11" ht="10.5" customHeight="1" x14ac:dyDescent="0.2">
      <c r="A44" s="41">
        <v>2010</v>
      </c>
      <c r="B44" s="42">
        <v>43978</v>
      </c>
      <c r="C44" s="42">
        <v>40261</v>
      </c>
      <c r="D44" s="42">
        <v>623</v>
      </c>
      <c r="E44" s="42">
        <v>3094</v>
      </c>
      <c r="F44" s="42">
        <v>1809</v>
      </c>
      <c r="G44" s="42">
        <v>12700</v>
      </c>
      <c r="H44" s="42">
        <v>8947</v>
      </c>
      <c r="I44" s="42">
        <v>3753</v>
      </c>
      <c r="J44" s="42">
        <v>1243</v>
      </c>
      <c r="K44" s="43">
        <v>10214</v>
      </c>
    </row>
    <row r="45" spans="1:11" ht="10.5" customHeight="1" x14ac:dyDescent="0.2">
      <c r="A45" s="41">
        <v>2011</v>
      </c>
      <c r="B45" s="42">
        <v>45195</v>
      </c>
      <c r="C45" s="42">
        <v>41429</v>
      </c>
      <c r="D45" s="46">
        <v>634</v>
      </c>
      <c r="E45" s="42">
        <v>3132</v>
      </c>
      <c r="F45" s="42">
        <v>1884</v>
      </c>
      <c r="G45" s="42">
        <v>12559</v>
      </c>
      <c r="H45" s="42">
        <v>8903</v>
      </c>
      <c r="I45" s="42">
        <v>3656</v>
      </c>
      <c r="J45" s="42">
        <v>1276</v>
      </c>
      <c r="K45" s="43">
        <v>10354</v>
      </c>
    </row>
    <row r="46" spans="1:11" ht="10.5" customHeight="1" x14ac:dyDescent="0.2">
      <c r="A46" s="41">
        <v>2012</v>
      </c>
      <c r="B46" s="42">
        <v>46583</v>
      </c>
      <c r="C46" s="42">
        <v>42863</v>
      </c>
      <c r="D46" s="46">
        <v>640</v>
      </c>
      <c r="E46" s="42">
        <v>3080</v>
      </c>
      <c r="F46" s="42">
        <v>2001</v>
      </c>
      <c r="G46" s="42">
        <v>12348</v>
      </c>
      <c r="H46" s="42">
        <v>8813</v>
      </c>
      <c r="I46" s="42">
        <v>3535</v>
      </c>
      <c r="J46" s="42">
        <v>1308</v>
      </c>
      <c r="K46" s="43">
        <v>10473</v>
      </c>
    </row>
    <row r="47" spans="1:11" ht="10.5" customHeight="1" x14ac:dyDescent="0.2">
      <c r="A47" s="41">
        <v>2013</v>
      </c>
      <c r="B47" s="42">
        <v>47906</v>
      </c>
      <c r="C47" s="42">
        <v>44213</v>
      </c>
      <c r="D47" s="46">
        <v>640</v>
      </c>
      <c r="E47" s="42">
        <v>3053</v>
      </c>
      <c r="F47" s="42">
        <v>1999</v>
      </c>
      <c r="G47" s="42">
        <v>12096</v>
      </c>
      <c r="H47" s="42">
        <v>8692</v>
      </c>
      <c r="I47" s="42">
        <v>3404</v>
      </c>
      <c r="J47" s="42">
        <v>1304</v>
      </c>
      <c r="K47" s="43">
        <v>11052</v>
      </c>
    </row>
    <row r="48" spans="1:11" ht="10.5" customHeight="1" x14ac:dyDescent="0.2">
      <c r="A48" s="41">
        <v>2014</v>
      </c>
      <c r="B48" s="42">
        <v>49133</v>
      </c>
      <c r="C48" s="42">
        <v>45415</v>
      </c>
      <c r="D48" s="42">
        <v>668</v>
      </c>
      <c r="E48" s="42">
        <v>3050</v>
      </c>
      <c r="F48" s="42">
        <v>1939</v>
      </c>
      <c r="G48" s="42">
        <v>11798</v>
      </c>
      <c r="H48" s="42">
        <v>8558</v>
      </c>
      <c r="I48" s="42">
        <v>3240</v>
      </c>
      <c r="J48" s="42">
        <v>1350</v>
      </c>
      <c r="K48" s="43">
        <v>11471</v>
      </c>
    </row>
    <row r="49" spans="1:11" ht="10.5" customHeight="1" x14ac:dyDescent="0.2">
      <c r="A49" s="41">
        <v>2015</v>
      </c>
      <c r="B49" s="42">
        <v>50499</v>
      </c>
      <c r="C49" s="42">
        <v>46777</v>
      </c>
      <c r="D49" s="42">
        <v>709</v>
      </c>
      <c r="E49" s="42">
        <v>3013</v>
      </c>
      <c r="F49" s="42">
        <v>1880</v>
      </c>
      <c r="G49" s="42">
        <v>11650</v>
      </c>
      <c r="H49" s="42">
        <v>8515</v>
      </c>
      <c r="I49" s="42">
        <v>3135</v>
      </c>
      <c r="J49" s="42">
        <v>1378</v>
      </c>
      <c r="K49" s="43">
        <v>11745</v>
      </c>
    </row>
    <row r="50" spans="1:11" ht="10.5" customHeight="1" x14ac:dyDescent="0.2">
      <c r="A50" s="41">
        <v>2016</v>
      </c>
      <c r="B50" s="42">
        <v>51796</v>
      </c>
      <c r="C50" s="42">
        <v>48139</v>
      </c>
      <c r="D50" s="42">
        <v>702</v>
      </c>
      <c r="E50" s="42">
        <v>2955</v>
      </c>
      <c r="F50" s="42">
        <v>1879</v>
      </c>
      <c r="G50" s="42">
        <v>11327</v>
      </c>
      <c r="H50" s="42">
        <v>8378</v>
      </c>
      <c r="I50" s="42">
        <v>2949</v>
      </c>
      <c r="J50" s="42">
        <v>1382</v>
      </c>
      <c r="K50" s="43">
        <v>12275</v>
      </c>
    </row>
    <row r="51" spans="1:11" ht="10.5" customHeight="1" x14ac:dyDescent="0.2">
      <c r="A51" s="41">
        <v>2017</v>
      </c>
      <c r="B51" s="42">
        <v>53087</v>
      </c>
      <c r="C51" s="42">
        <v>49484</v>
      </c>
      <c r="D51" s="42">
        <v>735</v>
      </c>
      <c r="E51" s="42">
        <v>2868</v>
      </c>
      <c r="F51" s="42">
        <v>1959</v>
      </c>
      <c r="G51" s="42">
        <v>11005</v>
      </c>
      <c r="H51" s="42">
        <v>8202</v>
      </c>
      <c r="I51" s="42">
        <v>2803</v>
      </c>
      <c r="J51" s="42">
        <v>1410</v>
      </c>
      <c r="K51" s="43">
        <v>12303</v>
      </c>
    </row>
    <row r="52" spans="1:11" ht="10.5" customHeight="1" x14ac:dyDescent="0.2">
      <c r="A52" s="41">
        <v>2018</v>
      </c>
      <c r="B52" s="42">
        <v>54317</v>
      </c>
      <c r="C52" s="42">
        <v>50789</v>
      </c>
      <c r="D52" s="42">
        <v>702</v>
      </c>
      <c r="E52" s="42">
        <v>2826</v>
      </c>
      <c r="F52" s="42">
        <v>2111</v>
      </c>
      <c r="G52" s="42">
        <v>10665</v>
      </c>
      <c r="H52" s="42">
        <v>8028</v>
      </c>
      <c r="I52" s="42">
        <v>2637</v>
      </c>
      <c r="J52" s="42">
        <v>1424</v>
      </c>
      <c r="K52" s="43">
        <v>12408</v>
      </c>
    </row>
    <row r="53" spans="1:11" ht="10.5" customHeight="1" x14ac:dyDescent="0.2">
      <c r="A53" s="41">
        <v>2019</v>
      </c>
      <c r="B53" s="42">
        <v>55683</v>
      </c>
      <c r="C53" s="42">
        <v>52158</v>
      </c>
      <c r="D53" s="42">
        <v>731</v>
      </c>
      <c r="E53" s="42">
        <v>2794</v>
      </c>
      <c r="F53" s="42">
        <v>2147</v>
      </c>
      <c r="G53" s="42">
        <v>10351</v>
      </c>
      <c r="H53" s="42">
        <v>7827</v>
      </c>
      <c r="I53" s="42">
        <v>2524</v>
      </c>
      <c r="J53" s="42">
        <v>1442</v>
      </c>
      <c r="K53" s="43">
        <v>12755</v>
      </c>
    </row>
    <row r="54" spans="1:11" ht="10.5" customHeight="1" x14ac:dyDescent="0.2">
      <c r="A54" s="41">
        <v>2020</v>
      </c>
      <c r="B54" s="42">
        <v>56997</v>
      </c>
      <c r="C54" s="42">
        <v>53412</v>
      </c>
      <c r="D54" s="42">
        <v>785</v>
      </c>
      <c r="E54" s="42">
        <v>2800</v>
      </c>
      <c r="F54" s="42">
        <v>2029</v>
      </c>
      <c r="G54" s="42">
        <v>10438</v>
      </c>
      <c r="H54" s="42">
        <v>7909</v>
      </c>
      <c r="I54" s="42">
        <v>2529</v>
      </c>
      <c r="J54" s="42">
        <v>1466</v>
      </c>
      <c r="K54" s="43">
        <v>12905</v>
      </c>
    </row>
    <row r="55" spans="1:11" ht="10.5" customHeight="1" x14ac:dyDescent="0.2">
      <c r="A55" s="41">
        <v>2021</v>
      </c>
      <c r="B55" s="42">
        <v>58297</v>
      </c>
      <c r="C55" s="42">
        <v>54738</v>
      </c>
      <c r="D55" s="42">
        <v>816</v>
      </c>
      <c r="E55" s="42">
        <v>2743</v>
      </c>
      <c r="F55" s="42">
        <v>2059</v>
      </c>
      <c r="G55" s="42">
        <v>10508</v>
      </c>
      <c r="H55" s="42">
        <v>7975</v>
      </c>
      <c r="I55" s="42">
        <v>2533</v>
      </c>
      <c r="J55" s="42">
        <v>1473</v>
      </c>
      <c r="K55" s="43">
        <v>13012</v>
      </c>
    </row>
    <row r="56" spans="1:11" ht="10.5" customHeight="1" x14ac:dyDescent="0.2">
      <c r="A56" s="41">
        <v>2022</v>
      </c>
      <c r="B56" s="42">
        <v>59778</v>
      </c>
      <c r="C56" s="42">
        <v>56235</v>
      </c>
      <c r="D56" s="42">
        <v>834</v>
      </c>
      <c r="E56" s="42">
        <v>2709</v>
      </c>
      <c r="F56" s="42">
        <v>2067</v>
      </c>
      <c r="G56" s="42">
        <v>10562</v>
      </c>
      <c r="H56" s="42">
        <v>8039</v>
      </c>
      <c r="I56" s="42">
        <v>2523</v>
      </c>
      <c r="J56" s="42">
        <v>1478</v>
      </c>
      <c r="K56" s="43">
        <v>13091</v>
      </c>
    </row>
    <row r="57" spans="1:11" ht="10.5" customHeight="1" x14ac:dyDescent="0.2">
      <c r="A57" s="59">
        <v>2023</v>
      </c>
      <c r="B57" s="42">
        <v>61610</v>
      </c>
      <c r="C57" s="42">
        <v>57981</v>
      </c>
      <c r="D57" s="42">
        <v>915</v>
      </c>
      <c r="E57" s="42">
        <v>2714</v>
      </c>
      <c r="F57" s="42">
        <v>2209</v>
      </c>
      <c r="G57" s="42">
        <v>10847</v>
      </c>
      <c r="H57" s="42">
        <v>8230</v>
      </c>
      <c r="I57" s="42">
        <v>2617</v>
      </c>
      <c r="J57" s="42">
        <v>1501</v>
      </c>
      <c r="K57" s="43">
        <v>13304</v>
      </c>
    </row>
    <row r="58" spans="1:11" ht="10.5" customHeight="1" x14ac:dyDescent="0.2">
      <c r="A58" s="47">
        <v>2024</v>
      </c>
      <c r="B58" s="48">
        <f>B20</f>
        <v>63502</v>
      </c>
      <c r="C58" s="48">
        <f t="shared" ref="C58:J58" si="0">C20</f>
        <v>59846</v>
      </c>
      <c r="D58" s="48">
        <f t="shared" si="0"/>
        <v>897</v>
      </c>
      <c r="E58" s="48">
        <f t="shared" si="0"/>
        <v>2759</v>
      </c>
      <c r="F58" s="48">
        <f t="shared" si="0"/>
        <v>2450</v>
      </c>
      <c r="G58" s="48">
        <f t="shared" si="0"/>
        <v>11173</v>
      </c>
      <c r="H58" s="48">
        <f t="shared" si="0"/>
        <v>8476</v>
      </c>
      <c r="I58" s="48">
        <f t="shared" si="0"/>
        <v>2697</v>
      </c>
      <c r="J58" s="48">
        <f t="shared" si="0"/>
        <v>1547</v>
      </c>
      <c r="K58" s="49">
        <v>13331</v>
      </c>
    </row>
    <row r="59" spans="1:11" s="10" customFormat="1" ht="10.5" customHeight="1" x14ac:dyDescent="0.2">
      <c r="A59" s="11"/>
      <c r="B59" s="50"/>
      <c r="C59" s="50"/>
      <c r="D59" s="6"/>
      <c r="E59" s="50"/>
      <c r="F59" s="50"/>
      <c r="G59" s="50"/>
      <c r="H59" s="50"/>
      <c r="I59" s="50"/>
      <c r="J59" s="50"/>
      <c r="K59" s="50"/>
    </row>
    <row r="60" spans="1:11" s="10" customFormat="1" ht="10.5" customHeight="1" x14ac:dyDescent="0.2">
      <c r="A60" s="8" t="s">
        <v>60</v>
      </c>
      <c r="B60" s="9"/>
      <c r="C60" s="9"/>
      <c r="D60" s="9"/>
      <c r="E60" s="51"/>
      <c r="F60" s="9"/>
      <c r="G60" s="9"/>
      <c r="H60" s="9"/>
      <c r="I60" s="9"/>
      <c r="J60" s="9"/>
      <c r="K60" s="9"/>
    </row>
    <row r="61" spans="1:11" ht="10.5" customHeight="1" x14ac:dyDescent="0.2">
      <c r="A61" s="8" t="s">
        <v>65</v>
      </c>
      <c r="B61" s="9"/>
      <c r="C61" s="9"/>
      <c r="D61" s="9"/>
      <c r="E61" s="9"/>
      <c r="F61" s="9"/>
      <c r="G61" s="9"/>
      <c r="H61" s="9"/>
      <c r="I61" s="9"/>
      <c r="J61" s="9"/>
      <c r="K61" s="52"/>
    </row>
    <row r="62" spans="1:11" ht="10.5" customHeight="1" x14ac:dyDescent="0.2">
      <c r="A62" s="53"/>
    </row>
    <row r="63" spans="1:11" s="16" customFormat="1" ht="10.5" customHeight="1" x14ac:dyDescent="0.2">
      <c r="A63" s="54" t="s">
        <v>64</v>
      </c>
      <c r="B63" s="10"/>
      <c r="C63" s="7"/>
      <c r="D63" s="7"/>
      <c r="E63" s="55"/>
      <c r="F63" s="7"/>
      <c r="G63" s="7"/>
      <c r="H63" s="7"/>
      <c r="I63" s="7"/>
      <c r="J63" s="7"/>
      <c r="K63" s="7"/>
    </row>
    <row r="64" spans="1:11" ht="10.5" customHeight="1" x14ac:dyDescent="0.2">
      <c r="E64" s="55"/>
    </row>
    <row r="65" spans="1:11" ht="10.5" customHeight="1" x14ac:dyDescent="0.2">
      <c r="E65" s="55"/>
      <c r="K65" s="40"/>
    </row>
    <row r="66" spans="1:11" ht="10.5" customHeight="1" x14ac:dyDescent="0.2">
      <c r="E66" s="55"/>
    </row>
    <row r="67" spans="1:11" ht="10.5" customHeight="1" x14ac:dyDescent="0.2">
      <c r="E67" s="55"/>
    </row>
    <row r="68" spans="1:11" ht="10.5" customHeight="1" x14ac:dyDescent="0.2">
      <c r="E68" s="55"/>
    </row>
    <row r="69" spans="1:11" ht="10.5" customHeight="1" x14ac:dyDescent="0.2">
      <c r="A69" s="57"/>
      <c r="E69" s="55"/>
    </row>
    <row r="70" spans="1:11" s="16" customFormat="1" ht="10.5" customHeight="1" x14ac:dyDescent="0.2">
      <c r="B70" s="7"/>
      <c r="C70" s="7"/>
      <c r="D70" s="7"/>
      <c r="E70" s="56"/>
      <c r="F70" s="7"/>
      <c r="G70" s="7"/>
      <c r="H70" s="7"/>
      <c r="I70" s="7"/>
      <c r="J70" s="7"/>
      <c r="K70" s="7"/>
    </row>
    <row r="71" spans="1:11" ht="10.5" customHeight="1" x14ac:dyDescent="0.2">
      <c r="E71" s="55"/>
    </row>
    <row r="72" spans="1:11" ht="10.5" customHeight="1" x14ac:dyDescent="0.2">
      <c r="E72" s="55"/>
    </row>
    <row r="73" spans="1:11" ht="10.5" customHeight="1" x14ac:dyDescent="0.2">
      <c r="E73" s="55"/>
    </row>
    <row r="74" spans="1:11" ht="10.5" customHeight="1" x14ac:dyDescent="0.2">
      <c r="E74" s="55"/>
    </row>
    <row r="75" spans="1:11" ht="10.5" customHeight="1" x14ac:dyDescent="0.2">
      <c r="E75" s="55"/>
    </row>
    <row r="76" spans="1:11" ht="10.5" customHeight="1" x14ac:dyDescent="0.2">
      <c r="A76" s="57"/>
    </row>
    <row r="77" spans="1:11" ht="10.5" customHeight="1" x14ac:dyDescent="0.2">
      <c r="A77" s="16"/>
    </row>
  </sheetData>
  <printOptions horizontalCentered="1"/>
  <pageMargins left="0.196850393700787" right="0.196850393700787" top="0.5" bottom="0.62" header="0.4921259845" footer="0.28000000000000003"/>
  <pageSetup paperSize="9" scale="93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1DF4-63E5-41F7-A10C-140A6B2AB5CF}">
  <dimension ref="A1:E17"/>
  <sheetViews>
    <sheetView showGridLines="0" zoomScale="130" zoomScaleNormal="130" workbookViewId="0"/>
  </sheetViews>
  <sheetFormatPr baseColWidth="10" defaultColWidth="10" defaultRowHeight="10.5" customHeight="1" x14ac:dyDescent="0.25"/>
  <cols>
    <col min="1" max="1" width="7.33203125" style="61" customWidth="1"/>
    <col min="2" max="2" width="33" style="61" customWidth="1"/>
    <col min="3" max="3" width="3" style="61" customWidth="1"/>
    <col min="4" max="4" width="7.33203125" style="61" customWidth="1"/>
    <col min="5" max="5" width="33" style="61" customWidth="1"/>
    <col min="6" max="16384" width="10" style="61"/>
  </cols>
  <sheetData>
    <row r="1" spans="1:5" ht="10.5" customHeight="1" x14ac:dyDescent="0.25">
      <c r="A1" s="60" t="s">
        <v>66</v>
      </c>
      <c r="D1" s="60" t="s">
        <v>67</v>
      </c>
    </row>
    <row r="2" spans="1:5" s="63" customFormat="1" ht="15" customHeight="1" x14ac:dyDescent="0.2">
      <c r="A2" s="62" t="s">
        <v>0</v>
      </c>
      <c r="D2" s="62" t="s">
        <v>0</v>
      </c>
    </row>
    <row r="3" spans="1:5" ht="10.5" customHeight="1" x14ac:dyDescent="0.25">
      <c r="A3" s="64" t="s">
        <v>68</v>
      </c>
      <c r="B3" s="65" t="s">
        <v>69</v>
      </c>
      <c r="C3" s="66"/>
      <c r="D3" s="64" t="s">
        <v>70</v>
      </c>
      <c r="E3" s="64" t="s">
        <v>71</v>
      </c>
    </row>
    <row r="4" spans="1:5" ht="10.5" customHeight="1" x14ac:dyDescent="0.25">
      <c r="A4" s="67" t="s">
        <v>72</v>
      </c>
      <c r="B4" s="68" t="s">
        <v>73</v>
      </c>
      <c r="C4" s="69"/>
      <c r="D4" s="67" t="s">
        <v>72</v>
      </c>
      <c r="E4" s="68" t="s">
        <v>74</v>
      </c>
    </row>
    <row r="5" spans="1:5" ht="10.5" customHeight="1" x14ac:dyDescent="0.25">
      <c r="A5" s="70" t="s">
        <v>75</v>
      </c>
      <c r="B5" s="71" t="s">
        <v>76</v>
      </c>
      <c r="C5" s="69"/>
      <c r="D5" s="70" t="s">
        <v>77</v>
      </c>
      <c r="E5" s="71" t="s">
        <v>78</v>
      </c>
    </row>
    <row r="6" spans="1:5" ht="10.5" customHeight="1" x14ac:dyDescent="0.25">
      <c r="A6" s="72" t="s">
        <v>79</v>
      </c>
      <c r="B6" s="68" t="s">
        <v>80</v>
      </c>
      <c r="C6" s="69"/>
      <c r="D6" s="72" t="s">
        <v>81</v>
      </c>
      <c r="E6" s="68" t="s">
        <v>82</v>
      </c>
    </row>
    <row r="7" spans="1:5" ht="21" customHeight="1" x14ac:dyDescent="0.25">
      <c r="A7" s="70" t="s">
        <v>83</v>
      </c>
      <c r="B7" s="71" t="s">
        <v>84</v>
      </c>
      <c r="C7" s="69"/>
      <c r="D7" s="70" t="s">
        <v>83</v>
      </c>
      <c r="E7" s="71" t="s">
        <v>85</v>
      </c>
    </row>
    <row r="8" spans="1:5" ht="21" customHeight="1" x14ac:dyDescent="0.25">
      <c r="A8" s="67" t="s">
        <v>86</v>
      </c>
      <c r="B8" s="68" t="s">
        <v>87</v>
      </c>
      <c r="C8" s="69"/>
      <c r="D8" s="67" t="s">
        <v>86</v>
      </c>
      <c r="E8" s="68" t="s">
        <v>88</v>
      </c>
    </row>
    <row r="9" spans="1:5" ht="10.5" customHeight="1" x14ac:dyDescent="0.25">
      <c r="A9" s="70" t="s">
        <v>89</v>
      </c>
      <c r="B9" s="71" t="s">
        <v>90</v>
      </c>
      <c r="C9" s="69"/>
      <c r="D9" s="70" t="s">
        <v>89</v>
      </c>
      <c r="E9" s="71" t="s">
        <v>91</v>
      </c>
    </row>
    <row r="10" spans="1:5" ht="10.5" customHeight="1" x14ac:dyDescent="0.25">
      <c r="A10" s="67" t="s">
        <v>92</v>
      </c>
      <c r="B10" s="68" t="s">
        <v>93</v>
      </c>
      <c r="C10" s="69"/>
      <c r="D10" s="67" t="s">
        <v>92</v>
      </c>
      <c r="E10" s="68" t="s">
        <v>94</v>
      </c>
    </row>
    <row r="11" spans="1:5" ht="10.5" customHeight="1" x14ac:dyDescent="0.25">
      <c r="A11" s="73" t="s">
        <v>95</v>
      </c>
      <c r="B11" s="74" t="s">
        <v>96</v>
      </c>
      <c r="C11" s="69"/>
      <c r="D11" s="73" t="s">
        <v>95</v>
      </c>
      <c r="E11" s="74" t="s">
        <v>97</v>
      </c>
    </row>
    <row r="12" spans="1:5" ht="10.5" customHeight="1" x14ac:dyDescent="0.25">
      <c r="A12" s="75"/>
      <c r="D12" s="75"/>
    </row>
    <row r="13" spans="1:5" ht="10.5" customHeight="1" x14ac:dyDescent="0.25">
      <c r="A13" s="75"/>
      <c r="D13" s="75"/>
    </row>
    <row r="14" spans="1:5" ht="10.5" customHeight="1" x14ac:dyDescent="0.3">
      <c r="A14" s="76"/>
      <c r="D14" s="75"/>
    </row>
    <row r="15" spans="1:5" ht="10.5" customHeight="1" x14ac:dyDescent="0.3">
      <c r="A15" s="76"/>
      <c r="D15" s="75"/>
    </row>
    <row r="16" spans="1:5" ht="10.5" customHeight="1" x14ac:dyDescent="0.25">
      <c r="A16" s="75"/>
      <c r="D16" s="75"/>
    </row>
    <row r="17" spans="1:4" ht="10.5" customHeight="1" x14ac:dyDescent="0.25">
      <c r="A17" s="75"/>
      <c r="D17" s="75"/>
    </row>
  </sheetData>
  <printOptions horizontalCentered="1"/>
  <pageMargins left="0.23622047244094491" right="0.1968503937007874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te204</vt:lpstr>
      <vt:lpstr>Signes - Zeichen</vt:lpstr>
      <vt:lpstr>'te204'!Zone_d_impression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Monney Valentin</dc:creator>
  <cp:lastModifiedBy>Meyer Eric</cp:lastModifiedBy>
  <dcterms:created xsi:type="dcterms:W3CDTF">2024-05-23T13:49:35Z</dcterms:created>
  <dcterms:modified xsi:type="dcterms:W3CDTF">2025-08-29T14:47:18Z</dcterms:modified>
</cp:coreProperties>
</file>