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B2E62468-FC4E-44C2-B7BD-D45F3ED21DDB}" xr6:coauthVersionLast="47" xr6:coauthVersionMax="47" xr10:uidLastSave="{00000000-0000-0000-0000-000000000000}"/>
  <bookViews>
    <workbookView xWindow="28680" yWindow="-2400" windowWidth="29040" windowHeight="15720" xr2:uid="{00000000-000D-0000-FFFF-FFFF00000000}"/>
  </bookViews>
  <sheets>
    <sheet name="te003" sheetId="2" r:id="rId1"/>
    <sheet name="Signes - Zeichen" sheetId="3" r:id="rId2"/>
  </sheets>
  <definedNames>
    <definedName name="_AMO_UniqueIdentifier" localSheetId="1" hidden="1">"'7615af9c-4c39-45be-bde5-41d245b495e1'"</definedName>
    <definedName name="_AMO_UniqueIdentifier" hidden="1">"'ad0ad041-5031-4330-b952-8bf9406ae1b4'"</definedName>
    <definedName name="_xlnm.Print_Titles" localSheetId="0">'te003'!$1:$11</definedName>
    <definedName name="_xlnm.Print_Area" localSheetId="0">'te003'!$A$1:$L$86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0" i="2" l="1"/>
  <c r="L59" i="2"/>
  <c r="L58" i="2"/>
</calcChain>
</file>

<file path=xl/sharedStrings.xml><?xml version="1.0" encoding="utf-8"?>
<sst xmlns="http://schemas.openxmlformats.org/spreadsheetml/2006/main" count="158" uniqueCount="146">
  <si>
    <t>Zuzüger</t>
  </si>
  <si>
    <t>Décès</t>
  </si>
  <si>
    <t>Natürliche Bewegung</t>
  </si>
  <si>
    <t>Population</t>
  </si>
  <si>
    <t>—</t>
  </si>
  <si>
    <t xml:space="preserve">Mouvement naturel </t>
  </si>
  <si>
    <t>Change-</t>
  </si>
  <si>
    <t>Ajustement</t>
  </si>
  <si>
    <t>résidante</t>
  </si>
  <si>
    <t xml:space="preserve">ment de </t>
  </si>
  <si>
    <t xml:space="preserve">du bilan </t>
  </si>
  <si>
    <t>résidante per-</t>
  </si>
  <si>
    <t>permanente</t>
  </si>
  <si>
    <t>Enfants</t>
  </si>
  <si>
    <t>Excédent des</t>
  </si>
  <si>
    <t>Arrivées</t>
  </si>
  <si>
    <t>Départs</t>
  </si>
  <si>
    <t>Solde</t>
  </si>
  <si>
    <t xml:space="preserve">type de </t>
  </si>
  <si>
    <t>démogra-</t>
  </si>
  <si>
    <t>manente au</t>
  </si>
  <si>
    <t>en %</t>
  </si>
  <si>
    <t>nés</t>
  </si>
  <si>
    <t>naissances</t>
  </si>
  <si>
    <t>migra-</t>
  </si>
  <si>
    <t>phique</t>
  </si>
  <si>
    <t>31 décembre</t>
  </si>
  <si>
    <t>Ständige</t>
  </si>
  <si>
    <t>vivants</t>
  </si>
  <si>
    <t>Todes-</t>
  </si>
  <si>
    <t>Geburten-</t>
  </si>
  <si>
    <t>Weg-</t>
  </si>
  <si>
    <t>toire</t>
  </si>
  <si>
    <t xml:space="preserve">Änderung </t>
  </si>
  <si>
    <t>Bereinigung</t>
  </si>
  <si>
    <t>Wohnbevöl-</t>
  </si>
  <si>
    <t>Lebend-</t>
  </si>
  <si>
    <t>fälle</t>
  </si>
  <si>
    <t>überschuss</t>
  </si>
  <si>
    <t>züger</t>
  </si>
  <si>
    <t>Wande-</t>
  </si>
  <si>
    <t>des Bevöl-</t>
  </si>
  <si>
    <t>der Bevölke-</t>
  </si>
  <si>
    <t>kerung am</t>
  </si>
  <si>
    <t>gebo-</t>
  </si>
  <si>
    <t>rungs-</t>
  </si>
  <si>
    <t>kerungs-</t>
  </si>
  <si>
    <t>rungsbilanz</t>
  </si>
  <si>
    <t>rung</t>
  </si>
  <si>
    <t>1. Januar</t>
  </si>
  <si>
    <t>rene</t>
  </si>
  <si>
    <t>saldo</t>
  </si>
  <si>
    <t>31. Dezember</t>
  </si>
  <si>
    <t>AG</t>
  </si>
  <si>
    <t>AR</t>
  </si>
  <si>
    <t>AI</t>
  </si>
  <si>
    <t>BL</t>
  </si>
  <si>
    <t>BS</t>
  </si>
  <si>
    <t>BE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</si>
  <si>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</si>
  <si>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</si>
  <si>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</si>
  <si>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</si>
  <si>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</si>
  <si>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</si>
  <si>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</si>
  <si>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</si>
  <si>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</si>
  <si>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</si>
  <si>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</si>
  <si>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SZ</t>
  </si>
  <si>
    <t>SO</t>
  </si>
  <si>
    <t>TG</t>
  </si>
  <si>
    <t>TI</t>
  </si>
  <si>
    <t>UR</t>
  </si>
  <si>
    <t>VS</t>
  </si>
  <si>
    <t>VD</t>
  </si>
  <si>
    <t>ZG</t>
  </si>
  <si>
    <t>ZH</t>
  </si>
  <si>
    <t>Inconnu / Ohne Angabe</t>
  </si>
  <si>
    <t>Broye / Broye</t>
  </si>
  <si>
    <t>Glâne / Glane</t>
  </si>
  <si>
    <t>Gruyère / Greyerz</t>
  </si>
  <si>
    <t>Sarine / Saane</t>
  </si>
  <si>
    <t>See / Lac</t>
  </si>
  <si>
    <t>Singine / Sense</t>
  </si>
  <si>
    <t>Veveyse / Vivisbach</t>
  </si>
  <si>
    <t>Canton de Fribourg</t>
  </si>
  <si>
    <t xml:space="preserve">Kanton Freiburg </t>
  </si>
  <si>
    <t>Variation</t>
  </si>
  <si>
    <t>Verände-</t>
  </si>
  <si>
    <t>in %</t>
  </si>
  <si>
    <t>T01-02-02</t>
  </si>
  <si>
    <t>Mouvement migratoire¹</t>
  </si>
  <si>
    <t>Wanderungsbewegung¹</t>
  </si>
  <si>
    <t>au 1er janvier</t>
  </si>
  <si>
    <t>population²</t>
  </si>
  <si>
    <t>typs²</t>
  </si>
  <si>
    <t>Suisse / Schweiz (2024)</t>
  </si>
  <si>
    <t>Canton de Fribourg (2024)</t>
  </si>
  <si>
    <t>Kanton Freiburg (2024)</t>
  </si>
  <si>
    <t>Agglo Fribourg (2024)³</t>
  </si>
  <si>
    <t>Agglo Freiburg (2024)³</t>
  </si>
  <si>
    <t>¹Personnes ayant changé de commune de domicile / Personen, welche die Wohnsitzgemeinde gewechselt haben</t>
  </si>
  <si>
    <t xml:space="preserve">²Solde des changements entre la population résidante permanente et non permanente pour la population étrangère </t>
  </si>
  <si>
    <t>²Saldo der Wechsel zwischen der ständigen und der nichtständigen Wohnbevölkerung für die ausländische Bevölkerung</t>
  </si>
  <si>
    <t>³Selon LAgg du 19.9.1995 et Statuts Agglo Fribourg-Freiburg 2008: Avry, Belfaux, Corminboeuf, Düdingen, Fribourg, Givisiez, Granges-Paccot, Marly, Matran, Villars-sur-Glâne</t>
  </si>
  <si>
    <t>³Gemäss AggG vom 19.9.1995 und Statuten Agglo Fribourg-Freiburg 2008: Avry, Belfaux, Corminboeuf, Düdingen, Freiburg, Givisiez, Granges-Paccot, Marly, Matran, Villars-sur-Glâne</t>
  </si>
  <si>
    <t>Source: Stat. de la pop. et des ménages (STATPOP) 2014-2024 - Office fédéral de la statistique, Neuchâtel</t>
  </si>
  <si>
    <t>Quelle: Stat. der Bevölk. u. der Haushalte (STATPOP) 2014-2024 - Bundesamt für Statistik, Neuenburg, te25-003</t>
  </si>
  <si>
    <t>Actualisation / Aktualisiert am: 27.08.2025</t>
  </si>
  <si>
    <t>Geschätzter Wert</t>
  </si>
  <si>
    <t>e</t>
  </si>
  <si>
    <t>Donnée estimée</t>
  </si>
  <si>
    <t>Provisorischer Wert</t>
  </si>
  <si>
    <t>p</t>
  </si>
  <si>
    <t>Donnée provisoire</t>
  </si>
  <si>
    <t>Korrigierter Wert</t>
  </si>
  <si>
    <t>r</t>
  </si>
  <si>
    <t>Donnée revue et corrigée</t>
  </si>
  <si>
    <t>Zahl nicht bekannt, gegenstandslos oder aus statistischen Gründen nicht aufgeführt</t>
  </si>
  <si>
    <t>...</t>
  </si>
  <si>
    <t>Donnée inconnue, inconcevable ou non mentionnée pour des raisons statistiques</t>
  </si>
  <si>
    <t>Zahlenangabe unterbleibt aus Gründen des Datenschutzes</t>
  </si>
  <si>
    <t>( )</t>
  </si>
  <si>
    <t>Donnée confidentielle, non communiquée pour des raisons de protection des données</t>
  </si>
  <si>
    <t>Resultat mit Vorsicht zu interpretieren (zu wenige Beobachtungen)</t>
  </si>
  <si>
    <t>(Zahl)</t>
  </si>
  <si>
    <t>Résultat à interpréter avec prudence (trop peu d'observations)</t>
  </si>
  <si>
    <t>(chiffre)</t>
  </si>
  <si>
    <t>Sehr kleiner Wert, auf Null gerundet, aber nicht genau null</t>
  </si>
  <si>
    <t>0 oder 0,0</t>
  </si>
  <si>
    <t xml:space="preserve">Valeur très faible, arrondie à zéro, mais non nulle </t>
  </si>
  <si>
    <t>0 ou 0,0</t>
  </si>
  <si>
    <t>Es kommt nichts vor (Wert genau Null)</t>
  </si>
  <si>
    <t>-</t>
  </si>
  <si>
    <t>Valeur rigoureusement nulle ou inexistante</t>
  </si>
  <si>
    <t>Erklärung</t>
  </si>
  <si>
    <t>Zeichen</t>
  </si>
  <si>
    <t>Explication</t>
  </si>
  <si>
    <t>Signes</t>
  </si>
  <si>
    <t>Zeichenerklärung</t>
  </si>
  <si>
    <t>Légende des signes</t>
  </si>
  <si>
    <t>Bilan démographique de la population résidante permanente / Bilanz der ständigen Wohnbevölkerung</t>
  </si>
  <si>
    <t>Bilan démographique, par canton, district et agglomération, de 2004 à 2024</t>
  </si>
  <si>
    <t>Bevölkerungsbilanz nach Kanton, Bezirk und Agglomeration von 2004 bis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</si>
</sst>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#,##0;\-#,##0;&quot;-&quot;"/>
  </numFmts>
  <fonts count="25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.5"/>
      <color indexed="8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6.5"/>
      <name val="Arial"/>
      <family val="2"/>
    </font>
    <font>
      <b/>
      <sz val="6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8"/>
      <color indexed="8"/>
      <name val="Arial"/>
      <family val="2"/>
    </font>
    <font>
      <sz val="6"/>
      <color rgb="FFFF0000"/>
      <name val="Arial"/>
      <family val="2"/>
    </font>
    <font>
      <sz val="6"/>
      <color theme="0" tint="-0.499984740745262"/>
      <name val="Arial"/>
      <family val="2"/>
    </font>
    <font>
      <sz val="10"/>
      <name val="Helv"/>
    </font>
    <font>
      <sz val="10"/>
      <name val="Arial"/>
      <family val="2"/>
    </font>
    <font>
      <sz val="11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6" fillId="0" borderId="0" applyNumberFormat="0" applyBorder="0" applyAlignment="0"/>
    <xf numFmtId="0" fontId="17" fillId="0" borderId="0"/>
    <xf numFmtId="0" fontId="18" fillId="0" borderId="0"/>
    <xf numFmtId="0" fontId="8" fillId="0" borderId="0"/>
    <xf numFmtId="0" fontId="7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22" fillId="0" borderId="0"/>
    <xf numFmtId="0" fontId="18" fillId="0" borderId="0"/>
  </cellStyleXfs>
  <cellXfs count="80">
    <xf numFmtId="0" fontId="0" fillId="0" borderId="0" xfId="0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3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3" fontId="10" fillId="3" borderId="0" xfId="0" applyNumberFormat="1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center" vertical="center"/>
    </xf>
    <xf numFmtId="49" fontId="10" fillId="3" borderId="0" xfId="0" applyNumberFormat="1" applyFont="1" applyFill="1" applyAlignment="1">
      <alignment horizontal="right" vertical="center"/>
    </xf>
    <xf numFmtId="0" fontId="15" fillId="3" borderId="1" xfId="0" applyFont="1" applyFill="1" applyBorder="1" applyAlignment="1">
      <alignment horizontal="left" vertical="center"/>
    </xf>
    <xf numFmtId="3" fontId="15" fillId="3" borderId="0" xfId="0" applyNumberFormat="1" applyFont="1" applyFill="1" applyAlignment="1">
      <alignment horizontal="right" vertical="center"/>
    </xf>
    <xf numFmtId="0" fontId="13" fillId="3" borderId="0" xfId="0" applyFont="1" applyFill="1" applyAlignment="1">
      <alignment vertical="center"/>
    </xf>
    <xf numFmtId="3" fontId="13" fillId="3" borderId="0" xfId="0" applyNumberFormat="1" applyFont="1" applyFill="1" applyAlignment="1">
      <alignment horizontal="right" vertical="center"/>
    </xf>
    <xf numFmtId="165" fontId="13" fillId="3" borderId="0" xfId="0" applyNumberFormat="1" applyFont="1" applyFill="1" applyAlignment="1">
      <alignment horizontal="right" vertical="center"/>
    </xf>
    <xf numFmtId="0" fontId="14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0" fontId="15" fillId="3" borderId="7" xfId="0" applyFont="1" applyFill="1" applyBorder="1" applyAlignment="1">
      <alignment horizontal="right" vertical="center"/>
    </xf>
    <xf numFmtId="0" fontId="15" fillId="3" borderId="8" xfId="0" applyFont="1" applyFill="1" applyBorder="1" applyAlignment="1">
      <alignment horizontal="right" vertical="center"/>
    </xf>
    <xf numFmtId="3" fontId="15" fillId="3" borderId="8" xfId="0" applyNumberFormat="1" applyFont="1" applyFill="1" applyBorder="1" applyAlignment="1">
      <alignment horizontal="right" vertical="center"/>
    </xf>
    <xf numFmtId="3" fontId="15" fillId="3" borderId="9" xfId="0" applyNumberFormat="1" applyFont="1" applyFill="1" applyBorder="1" applyAlignment="1">
      <alignment horizontal="right"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left" vertical="center"/>
    </xf>
    <xf numFmtId="0" fontId="15" fillId="3" borderId="9" xfId="0" applyFont="1" applyFill="1" applyBorder="1" applyAlignment="1">
      <alignment horizontal="right" vertical="center"/>
    </xf>
    <xf numFmtId="49" fontId="15" fillId="3" borderId="7" xfId="0" applyNumberFormat="1" applyFont="1" applyFill="1" applyBorder="1" applyAlignment="1">
      <alignment horizontal="right" vertical="center"/>
    </xf>
    <xf numFmtId="49" fontId="15" fillId="3" borderId="8" xfId="0" applyNumberFormat="1" applyFont="1" applyFill="1" applyBorder="1" applyAlignment="1">
      <alignment horizontal="right" vertical="center"/>
    </xf>
    <xf numFmtId="49" fontId="15" fillId="3" borderId="9" xfId="0" applyNumberFormat="1" applyFont="1" applyFill="1" applyBorder="1" applyAlignment="1">
      <alignment horizontal="right" vertical="center"/>
    </xf>
    <xf numFmtId="0" fontId="13" fillId="0" borderId="0" xfId="1" applyFont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3" fontId="13" fillId="0" borderId="0" xfId="0" applyNumberFormat="1" applyFont="1" applyAlignment="1">
      <alignment horizontal="right" vertical="center"/>
    </xf>
    <xf numFmtId="0" fontId="20" fillId="0" borderId="0" xfId="1" applyFont="1" applyAlignment="1">
      <alignment vertical="center"/>
    </xf>
    <xf numFmtId="3" fontId="21" fillId="0" borderId="0" xfId="0" applyNumberFormat="1" applyFont="1" applyAlignment="1">
      <alignment vertical="center"/>
    </xf>
    <xf numFmtId="0" fontId="22" fillId="0" borderId="0" xfId="17"/>
    <xf numFmtId="0" fontId="23" fillId="0" borderId="0" xfId="17" applyFont="1"/>
    <xf numFmtId="0" fontId="24" fillId="0" borderId="0" xfId="18" applyFont="1"/>
    <xf numFmtId="0" fontId="10" fillId="4" borderId="6" xfId="17" applyFont="1" applyFill="1" applyBorder="1" applyAlignment="1">
      <alignment vertical="top" wrapText="1"/>
    </xf>
    <xf numFmtId="0" fontId="10" fillId="0" borderId="9" xfId="17" applyFont="1" applyBorder="1" applyAlignment="1">
      <alignment vertical="top"/>
    </xf>
    <xf numFmtId="0" fontId="10" fillId="0" borderId="0" xfId="17" applyFont="1" applyAlignment="1">
      <alignment vertical="top" wrapText="1"/>
    </xf>
    <xf numFmtId="0" fontId="10" fillId="2" borderId="10" xfId="17" applyFont="1" applyFill="1" applyBorder="1" applyAlignment="1">
      <alignment vertical="top" wrapText="1"/>
    </xf>
    <xf numFmtId="0" fontId="10" fillId="2" borderId="8" xfId="17" applyFont="1" applyFill="1" applyBorder="1" applyAlignment="1">
      <alignment vertical="top"/>
    </xf>
    <xf numFmtId="0" fontId="10" fillId="4" borderId="10" xfId="17" applyFont="1" applyFill="1" applyBorder="1" applyAlignment="1">
      <alignment vertical="top" wrapText="1"/>
    </xf>
    <xf numFmtId="0" fontId="10" fillId="0" borderId="8" xfId="17" applyFont="1" applyBorder="1" applyAlignment="1">
      <alignment vertical="top"/>
    </xf>
    <xf numFmtId="0" fontId="10" fillId="2" borderId="8" xfId="17" applyFont="1" applyFill="1" applyBorder="1" applyAlignment="1">
      <alignment horizontal="left" vertical="top"/>
    </xf>
    <xf numFmtId="0" fontId="15" fillId="0" borderId="11" xfId="17" applyFont="1" applyBorder="1"/>
    <xf numFmtId="0" fontId="15" fillId="0" borderId="10" xfId="17" applyFont="1" applyBorder="1"/>
    <xf numFmtId="0" fontId="15" fillId="0" borderId="12" xfId="17" applyFont="1" applyBorder="1"/>
    <xf numFmtId="0" fontId="22" fillId="0" borderId="0" xfId="17" applyAlignment="1">
      <alignment vertical="top"/>
    </xf>
    <xf numFmtId="0" fontId="19" fillId="3" borderId="0" xfId="18" applyFont="1" applyFill="1" applyAlignment="1">
      <alignment vertical="top"/>
    </xf>
    <xf numFmtId="0" fontId="11" fillId="3" borderId="0" xfId="18" applyFont="1" applyFill="1" applyAlignment="1">
      <alignment horizontal="left" vertical="center"/>
    </xf>
    <xf numFmtId="0" fontId="12" fillId="3" borderId="0" xfId="3" applyFont="1" applyFill="1" applyAlignment="1">
      <alignment vertical="center"/>
    </xf>
    <xf numFmtId="2" fontId="14" fillId="2" borderId="4" xfId="0" applyNumberFormat="1" applyFont="1" applyFill="1" applyBorder="1" applyAlignment="1">
      <alignment vertical="center"/>
    </xf>
    <xf numFmtId="2" fontId="10" fillId="3" borderId="10" xfId="0" applyNumberFormat="1" applyFont="1" applyFill="1" applyBorder="1" applyAlignment="1">
      <alignment vertical="center"/>
    </xf>
    <xf numFmtId="2" fontId="10" fillId="3" borderId="10" xfId="0" applyNumberFormat="1" applyFont="1" applyFill="1" applyBorder="1" applyAlignment="1">
      <alignment horizontal="right" vertical="center"/>
    </xf>
    <xf numFmtId="3" fontId="14" fillId="2" borderId="10" xfId="0" applyNumberFormat="1" applyFont="1" applyFill="1" applyBorder="1" applyAlignment="1">
      <alignment horizontal="right" vertical="center"/>
    </xf>
    <xf numFmtId="2" fontId="14" fillId="2" borderId="10" xfId="0" applyNumberFormat="1" applyFont="1" applyFill="1" applyBorder="1" applyAlignment="1">
      <alignment vertical="center"/>
    </xf>
    <xf numFmtId="3" fontId="14" fillId="2" borderId="10" xfId="0" applyNumberFormat="1" applyFont="1" applyFill="1" applyBorder="1" applyAlignment="1">
      <alignment vertical="center"/>
    </xf>
    <xf numFmtId="2" fontId="10" fillId="3" borderId="6" xfId="0" applyNumberFormat="1" applyFont="1" applyFill="1" applyBorder="1" applyAlignment="1">
      <alignment vertical="center"/>
    </xf>
    <xf numFmtId="166" fontId="14" fillId="2" borderId="0" xfId="0" applyNumberFormat="1" applyFont="1" applyFill="1" applyAlignment="1">
      <alignment horizontal="right" vertical="center"/>
    </xf>
    <xf numFmtId="166" fontId="14" fillId="2" borderId="1" xfId="0" applyNumberFormat="1" applyFont="1" applyFill="1" applyBorder="1" applyAlignment="1">
      <alignment horizontal="right" vertical="center"/>
    </xf>
    <xf numFmtId="166" fontId="10" fillId="3" borderId="0" xfId="0" applyNumberFormat="1" applyFont="1" applyFill="1" applyAlignment="1">
      <alignment horizontal="right" vertical="center"/>
    </xf>
    <xf numFmtId="166" fontId="10" fillId="2" borderId="0" xfId="0" applyNumberFormat="1" applyFont="1" applyFill="1" applyAlignment="1">
      <alignment horizontal="right" vertical="center"/>
    </xf>
    <xf numFmtId="166" fontId="10" fillId="3" borderId="2" xfId="0" applyNumberFormat="1" applyFont="1" applyFill="1" applyBorder="1" applyAlignment="1">
      <alignment horizontal="right" vertical="center"/>
    </xf>
  </cellXfs>
  <cellStyles count="19">
    <cellStyle name="Milliers 2" xfId="7" xr:uid="{00000000-0005-0000-0000-000000000000}"/>
    <cellStyle name="Milliers 3" xfId="16" xr:uid="{7F410AFA-05D8-4AA4-940D-697260034365}"/>
    <cellStyle name="Normal" xfId="0" builtinId="0"/>
    <cellStyle name="Normal 10" xfId="11" xr:uid="{EE806475-83F3-45B4-A496-438FE04FD175}"/>
    <cellStyle name="Normal 11" xfId="14" xr:uid="{3EF8B6A1-9616-41FB-81EB-690BB10687C3}"/>
    <cellStyle name="Normal 12" xfId="15" xr:uid="{F21D67E8-B284-42A7-B55B-476FD1F6AE24}"/>
    <cellStyle name="Normal 2" xfId="1" xr:uid="{00000000-0005-0000-0000-000002000000}"/>
    <cellStyle name="Normal 2 2 2" xfId="18" xr:uid="{5DE8408F-A8AE-4F16-84C1-BE9297E0760F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5 2" xfId="8" xr:uid="{00000000-0005-0000-0000-000006000000}"/>
    <cellStyle name="Normal 5 2 2" xfId="13" xr:uid="{F621B075-72F4-44C2-8299-DC4BE2C259C4}"/>
    <cellStyle name="Normal 5 2 3" xfId="17" xr:uid="{5CDD1007-F846-4803-A5FB-996E7A94D281}"/>
    <cellStyle name="Normal 6" xfId="5" xr:uid="{00000000-0005-0000-0000-000007000000}"/>
    <cellStyle name="Normal 7" xfId="6" xr:uid="{00000000-0005-0000-0000-000008000000}"/>
    <cellStyle name="Normal 7 2" xfId="12" xr:uid="{D2E19A71-A538-471B-88BE-09ED15E7075C}"/>
    <cellStyle name="Normal 8" xfId="9" xr:uid="{0B35E54E-DBD0-491E-9A18-BCB0830FCB84}"/>
    <cellStyle name="Normal 9" xfId="10" xr:uid="{D429F2EE-2515-4032-AB04-F5D579803127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>
          <a:solidFill>
            <a:srgbClr val="0000FF"/>
          </a:solidFill>
          <a:miter lim="800000"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6"/>
  <sheetViews>
    <sheetView showGridLines="0" tabSelected="1" zoomScale="130" zoomScaleNormal="130" workbookViewId="0"/>
  </sheetViews>
  <sheetFormatPr baseColWidth="10" defaultColWidth="11" defaultRowHeight="10.5" customHeight="1" x14ac:dyDescent="0.15"/>
  <cols>
    <col min="1" max="1" width="15.125" style="1" customWidth="1"/>
    <col min="2" max="2" width="8.25" style="1" customWidth="1"/>
    <col min="3" max="3" width="6.25" style="1" customWidth="1"/>
    <col min="4" max="4" width="5.25" style="1" customWidth="1"/>
    <col min="5" max="5" width="8.125" style="1" customWidth="1"/>
    <col min="6" max="6" width="4.875" style="1" customWidth="1"/>
    <col min="7" max="8" width="5.25" style="1" customWidth="1"/>
    <col min="9" max="9" width="7" style="1" customWidth="1"/>
    <col min="10" max="10" width="7.75" style="1" customWidth="1"/>
    <col min="11" max="11" width="8.375" style="1" customWidth="1"/>
    <col min="12" max="12" width="6.125" style="1" customWidth="1"/>
    <col min="13" max="16384" width="11" style="1"/>
  </cols>
  <sheetData>
    <row r="1" spans="1:12" s="3" customFormat="1" ht="12" customHeight="1" x14ac:dyDescent="0.15">
      <c r="A1" s="10" t="s">
        <v>144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0"/>
    </row>
    <row r="2" spans="1:12" s="2" customFormat="1" ht="12" customHeight="1" x14ac:dyDescent="0.15">
      <c r="A2" s="12" t="s">
        <v>145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2"/>
    </row>
    <row r="3" spans="1:12" s="2" customFormat="1" ht="10.5" customHeight="1" x14ac:dyDescent="0.15">
      <c r="A3" s="67" t="s">
        <v>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2"/>
    </row>
    <row r="4" spans="1:12" ht="9.75" customHeight="1" x14ac:dyDescent="0.15">
      <c r="A4" s="14" t="s">
        <v>143</v>
      </c>
      <c r="B4" s="15"/>
      <c r="C4" s="15"/>
      <c r="D4" s="16"/>
      <c r="E4" s="16"/>
      <c r="F4" s="16"/>
      <c r="G4" s="16"/>
      <c r="H4" s="16"/>
      <c r="I4" s="16"/>
      <c r="J4" s="16"/>
      <c r="K4" s="16"/>
      <c r="L4" s="14"/>
    </row>
    <row r="5" spans="1:12" s="4" customFormat="1" ht="9" customHeight="1" x14ac:dyDescent="0.15">
      <c r="A5" s="17"/>
      <c r="B5" s="18"/>
      <c r="C5" s="19"/>
      <c r="D5" s="19"/>
      <c r="E5" s="19"/>
      <c r="F5" s="19"/>
      <c r="G5" s="19"/>
      <c r="H5" s="19"/>
      <c r="I5" s="19"/>
      <c r="J5" s="18"/>
      <c r="K5" s="20"/>
      <c r="L5" s="17"/>
    </row>
    <row r="6" spans="1:12" s="4" customFormat="1" ht="9.75" customHeight="1" x14ac:dyDescent="0.15">
      <c r="A6" s="26" t="s">
        <v>92</v>
      </c>
      <c r="B6" s="29" t="s">
        <v>3</v>
      </c>
      <c r="C6" s="33" t="s">
        <v>5</v>
      </c>
      <c r="D6" s="21"/>
      <c r="E6" s="34"/>
      <c r="F6" s="33" t="s">
        <v>93</v>
      </c>
      <c r="G6" s="21"/>
      <c r="H6" s="21"/>
      <c r="I6" s="29" t="s">
        <v>6</v>
      </c>
      <c r="J6" s="29" t="s">
        <v>7</v>
      </c>
      <c r="K6" s="39" t="s">
        <v>3</v>
      </c>
      <c r="L6" s="29" t="s">
        <v>89</v>
      </c>
    </row>
    <row r="7" spans="1:12" s="4" customFormat="1" ht="9.75" customHeight="1" x14ac:dyDescent="0.15">
      <c r="A7" s="27"/>
      <c r="B7" s="30" t="s">
        <v>8</v>
      </c>
      <c r="C7" s="35" t="s">
        <v>2</v>
      </c>
      <c r="D7" s="36"/>
      <c r="E7" s="37"/>
      <c r="F7" s="35" t="s">
        <v>94</v>
      </c>
      <c r="G7" s="36"/>
      <c r="H7" s="36"/>
      <c r="I7" s="30" t="s">
        <v>9</v>
      </c>
      <c r="J7" s="30" t="s">
        <v>10</v>
      </c>
      <c r="K7" s="40" t="s">
        <v>11</v>
      </c>
      <c r="L7" s="30" t="s">
        <v>21</v>
      </c>
    </row>
    <row r="8" spans="1:12" s="4" customFormat="1" ht="9.75" customHeight="1" x14ac:dyDescent="0.15">
      <c r="A8" s="27"/>
      <c r="B8" s="30" t="s">
        <v>12</v>
      </c>
      <c r="C8" s="29" t="s">
        <v>13</v>
      </c>
      <c r="D8" s="29" t="s">
        <v>1</v>
      </c>
      <c r="E8" s="29" t="s">
        <v>14</v>
      </c>
      <c r="F8" s="29" t="s">
        <v>15</v>
      </c>
      <c r="G8" s="29" t="s">
        <v>16</v>
      </c>
      <c r="H8" s="29" t="s">
        <v>17</v>
      </c>
      <c r="I8" s="30" t="s">
        <v>18</v>
      </c>
      <c r="J8" s="30" t="s">
        <v>19</v>
      </c>
      <c r="K8" s="40" t="s">
        <v>20</v>
      </c>
      <c r="L8" s="30"/>
    </row>
    <row r="9" spans="1:12" s="4" customFormat="1" ht="9.75" customHeight="1" x14ac:dyDescent="0.15">
      <c r="A9" s="27"/>
      <c r="B9" s="30" t="s">
        <v>95</v>
      </c>
      <c r="C9" s="30" t="s">
        <v>22</v>
      </c>
      <c r="D9" s="30"/>
      <c r="E9" s="30" t="s">
        <v>23</v>
      </c>
      <c r="F9" s="30"/>
      <c r="G9" s="30"/>
      <c r="H9" s="30" t="s">
        <v>24</v>
      </c>
      <c r="I9" s="30" t="s">
        <v>96</v>
      </c>
      <c r="J9" s="30" t="s">
        <v>25</v>
      </c>
      <c r="K9" s="40" t="s">
        <v>26</v>
      </c>
      <c r="L9" s="30" t="s">
        <v>90</v>
      </c>
    </row>
    <row r="10" spans="1:12" ht="9.75" customHeight="1" x14ac:dyDescent="0.15">
      <c r="A10" s="27"/>
      <c r="B10" s="30" t="s">
        <v>27</v>
      </c>
      <c r="C10" s="30" t="s">
        <v>28</v>
      </c>
      <c r="D10" s="30" t="s">
        <v>29</v>
      </c>
      <c r="E10" s="30" t="s">
        <v>30</v>
      </c>
      <c r="F10" s="30" t="s">
        <v>0</v>
      </c>
      <c r="G10" s="30" t="s">
        <v>31</v>
      </c>
      <c r="H10" s="30" t="s">
        <v>32</v>
      </c>
      <c r="I10" s="30" t="s">
        <v>33</v>
      </c>
      <c r="J10" s="30" t="s">
        <v>34</v>
      </c>
      <c r="K10" s="40" t="s">
        <v>27</v>
      </c>
      <c r="L10" s="30" t="s">
        <v>48</v>
      </c>
    </row>
    <row r="11" spans="1:12" s="5" customFormat="1" ht="9.75" customHeight="1" x14ac:dyDescent="0.15">
      <c r="A11" s="27"/>
      <c r="B11" s="30" t="s">
        <v>35</v>
      </c>
      <c r="C11" s="30" t="s">
        <v>36</v>
      </c>
      <c r="D11" s="30" t="s">
        <v>37</v>
      </c>
      <c r="E11" s="30" t="s">
        <v>38</v>
      </c>
      <c r="F11" s="30"/>
      <c r="G11" s="30" t="s">
        <v>39</v>
      </c>
      <c r="H11" s="30" t="s">
        <v>40</v>
      </c>
      <c r="I11" s="30" t="s">
        <v>41</v>
      </c>
      <c r="J11" s="30" t="s">
        <v>42</v>
      </c>
      <c r="K11" s="40" t="s">
        <v>35</v>
      </c>
      <c r="L11" s="30" t="s">
        <v>91</v>
      </c>
    </row>
    <row r="12" spans="1:12" ht="9.75" customHeight="1" x14ac:dyDescent="0.15">
      <c r="A12" s="27"/>
      <c r="B12" s="31" t="s">
        <v>43</v>
      </c>
      <c r="C12" s="30" t="s">
        <v>44</v>
      </c>
      <c r="D12" s="31"/>
      <c r="E12" s="31"/>
      <c r="F12" s="31"/>
      <c r="G12" s="31"/>
      <c r="H12" s="30" t="s">
        <v>45</v>
      </c>
      <c r="I12" s="30" t="s">
        <v>46</v>
      </c>
      <c r="J12" s="30" t="s">
        <v>47</v>
      </c>
      <c r="K12" s="40" t="s">
        <v>43</v>
      </c>
      <c r="L12" s="30"/>
    </row>
    <row r="13" spans="1:12" s="6" customFormat="1" ht="9.75" customHeight="1" x14ac:dyDescent="0.15">
      <c r="A13" s="28"/>
      <c r="B13" s="32" t="s">
        <v>49</v>
      </c>
      <c r="C13" s="32" t="s">
        <v>50</v>
      </c>
      <c r="D13" s="32"/>
      <c r="E13" s="32"/>
      <c r="F13" s="32"/>
      <c r="G13" s="32"/>
      <c r="H13" s="41" t="s">
        <v>51</v>
      </c>
      <c r="I13" s="32" t="s">
        <v>97</v>
      </c>
      <c r="J13" s="38"/>
      <c r="K13" s="41" t="s">
        <v>52</v>
      </c>
      <c r="L13" s="38"/>
    </row>
    <row r="14" spans="1:12" s="7" customFormat="1" ht="10.5" customHeight="1" x14ac:dyDescent="0.15">
      <c r="A14" s="43" t="s">
        <v>98</v>
      </c>
      <c r="B14" s="75">
        <v>8962258</v>
      </c>
      <c r="C14" s="75">
        <v>78256</v>
      </c>
      <c r="D14" s="75">
        <v>71942</v>
      </c>
      <c r="E14" s="75">
        <v>6314</v>
      </c>
      <c r="F14" s="75">
        <v>687547</v>
      </c>
      <c r="G14" s="75">
        <v>647595</v>
      </c>
      <c r="H14" s="75">
        <v>39952</v>
      </c>
      <c r="I14" s="75">
        <v>42840</v>
      </c>
      <c r="J14" s="75">
        <v>-335</v>
      </c>
      <c r="K14" s="76">
        <v>9051029</v>
      </c>
      <c r="L14" s="68">
        <v>0.99049815347873271</v>
      </c>
    </row>
    <row r="15" spans="1:12" ht="10.5" customHeight="1" x14ac:dyDescent="0.15">
      <c r="A15" s="44" t="s">
        <v>53</v>
      </c>
      <c r="B15" s="77">
        <v>726894</v>
      </c>
      <c r="C15" s="77">
        <v>6536</v>
      </c>
      <c r="D15" s="77">
        <v>5383</v>
      </c>
      <c r="E15" s="77">
        <v>1153</v>
      </c>
      <c r="F15" s="77">
        <v>55869</v>
      </c>
      <c r="G15" s="77">
        <v>51865</v>
      </c>
      <c r="H15" s="77">
        <v>4004</v>
      </c>
      <c r="I15" s="77">
        <v>3847</v>
      </c>
      <c r="J15" s="77">
        <v>-90</v>
      </c>
      <c r="K15" s="77">
        <v>735808</v>
      </c>
      <c r="L15" s="69">
        <v>1.2263136028086625</v>
      </c>
    </row>
    <row r="16" spans="1:12" ht="10.5" customHeight="1" x14ac:dyDescent="0.15">
      <c r="A16" s="44" t="s">
        <v>54</v>
      </c>
      <c r="B16" s="77">
        <v>56495</v>
      </c>
      <c r="C16" s="77">
        <v>482</v>
      </c>
      <c r="D16" s="77">
        <v>535</v>
      </c>
      <c r="E16" s="77">
        <v>-53</v>
      </c>
      <c r="F16" s="77">
        <v>3563</v>
      </c>
      <c r="G16" s="77">
        <v>3487</v>
      </c>
      <c r="H16" s="77">
        <v>76</v>
      </c>
      <c r="I16" s="77">
        <v>162</v>
      </c>
      <c r="J16" s="77">
        <v>25</v>
      </c>
      <c r="K16" s="77">
        <v>56705</v>
      </c>
      <c r="L16" s="69">
        <v>0.37171431100097352</v>
      </c>
    </row>
    <row r="17" spans="1:12" ht="10.5" customHeight="1" x14ac:dyDescent="0.15">
      <c r="A17" s="44" t="s">
        <v>55</v>
      </c>
      <c r="B17" s="77">
        <v>16585</v>
      </c>
      <c r="C17" s="77">
        <v>138</v>
      </c>
      <c r="D17" s="77">
        <v>135</v>
      </c>
      <c r="E17" s="77">
        <v>3</v>
      </c>
      <c r="F17" s="77">
        <v>946</v>
      </c>
      <c r="G17" s="77">
        <v>864</v>
      </c>
      <c r="H17" s="77">
        <v>82</v>
      </c>
      <c r="I17" s="77">
        <v>46</v>
      </c>
      <c r="J17" s="77">
        <v>17</v>
      </c>
      <c r="K17" s="77">
        <v>16733</v>
      </c>
      <c r="L17" s="69">
        <v>0.89237262586674715</v>
      </c>
    </row>
    <row r="18" spans="1:12" ht="10.5" customHeight="1" x14ac:dyDescent="0.15">
      <c r="A18" s="44" t="s">
        <v>56</v>
      </c>
      <c r="B18" s="77">
        <v>298837</v>
      </c>
      <c r="C18" s="77">
        <v>2353</v>
      </c>
      <c r="D18" s="77">
        <v>2743</v>
      </c>
      <c r="E18" s="77">
        <v>-390</v>
      </c>
      <c r="F18" s="77">
        <v>20759</v>
      </c>
      <c r="G18" s="77">
        <v>19412</v>
      </c>
      <c r="H18" s="77">
        <v>1347</v>
      </c>
      <c r="I18" s="77">
        <v>1547</v>
      </c>
      <c r="J18" s="77">
        <v>-18</v>
      </c>
      <c r="K18" s="77">
        <v>301323</v>
      </c>
      <c r="L18" s="69">
        <v>0.83189163323149407</v>
      </c>
    </row>
    <row r="19" spans="1:12" ht="10.5" customHeight="1" x14ac:dyDescent="0.15">
      <c r="A19" s="44" t="s">
        <v>57</v>
      </c>
      <c r="B19" s="77">
        <v>200031</v>
      </c>
      <c r="C19" s="77">
        <v>1772</v>
      </c>
      <c r="D19" s="77">
        <v>2082</v>
      </c>
      <c r="E19" s="77">
        <v>-310</v>
      </c>
      <c r="F19" s="77">
        <v>12375</v>
      </c>
      <c r="G19" s="77">
        <v>11901</v>
      </c>
      <c r="H19" s="77">
        <v>474</v>
      </c>
      <c r="I19" s="77">
        <v>996</v>
      </c>
      <c r="J19" s="77">
        <v>193</v>
      </c>
      <c r="K19" s="77">
        <v>201384</v>
      </c>
      <c r="L19" s="69">
        <v>0.67639515875039369</v>
      </c>
    </row>
    <row r="20" spans="1:12" ht="10.5" customHeight="1" x14ac:dyDescent="0.15">
      <c r="A20" s="44" t="s">
        <v>58</v>
      </c>
      <c r="B20" s="77">
        <v>1063533</v>
      </c>
      <c r="C20" s="77">
        <v>8727</v>
      </c>
      <c r="D20" s="77">
        <v>9872</v>
      </c>
      <c r="E20" s="77">
        <v>-1145</v>
      </c>
      <c r="F20" s="77">
        <v>75518</v>
      </c>
      <c r="G20" s="77">
        <v>71464</v>
      </c>
      <c r="H20" s="77">
        <v>4054</v>
      </c>
      <c r="I20" s="77">
        <v>4486</v>
      </c>
      <c r="J20" s="77">
        <v>288</v>
      </c>
      <c r="K20" s="77">
        <v>1071216</v>
      </c>
      <c r="L20" s="69">
        <v>0.72240353613851194</v>
      </c>
    </row>
    <row r="21" spans="1:12" ht="10.5" customHeight="1" x14ac:dyDescent="0.15">
      <c r="A21" s="44" t="s">
        <v>59</v>
      </c>
      <c r="B21" s="77">
        <v>341537</v>
      </c>
      <c r="C21" s="77">
        <v>3288</v>
      </c>
      <c r="D21" s="77">
        <v>2306</v>
      </c>
      <c r="E21" s="77">
        <v>982</v>
      </c>
      <c r="F21" s="77">
        <v>28558</v>
      </c>
      <c r="G21" s="77">
        <v>25766</v>
      </c>
      <c r="H21" s="77">
        <v>2792</v>
      </c>
      <c r="I21" s="77">
        <v>1392</v>
      </c>
      <c r="J21" s="77">
        <v>-29</v>
      </c>
      <c r="K21" s="77">
        <v>346674</v>
      </c>
      <c r="L21" s="69">
        <v>1.5040830129678484</v>
      </c>
    </row>
    <row r="22" spans="1:12" ht="10.5" customHeight="1" x14ac:dyDescent="0.15">
      <c r="A22" s="44" t="s">
        <v>60</v>
      </c>
      <c r="B22" s="77">
        <v>524410</v>
      </c>
      <c r="C22" s="77">
        <v>4747</v>
      </c>
      <c r="D22" s="77">
        <v>3543</v>
      </c>
      <c r="E22" s="77">
        <v>1204</v>
      </c>
      <c r="F22" s="77">
        <v>48132</v>
      </c>
      <c r="G22" s="77">
        <v>41870</v>
      </c>
      <c r="H22" s="77">
        <v>6262</v>
      </c>
      <c r="I22" s="77">
        <v>1756</v>
      </c>
      <c r="J22" s="77">
        <v>-2530</v>
      </c>
      <c r="K22" s="77">
        <v>531102</v>
      </c>
      <c r="L22" s="69">
        <v>1.2761007608550563</v>
      </c>
    </row>
    <row r="23" spans="1:12" ht="10.5" customHeight="1" x14ac:dyDescent="0.15">
      <c r="A23" s="44" t="s">
        <v>61</v>
      </c>
      <c r="B23" s="77">
        <v>42056</v>
      </c>
      <c r="C23" s="77">
        <v>338</v>
      </c>
      <c r="D23" s="77">
        <v>389</v>
      </c>
      <c r="E23" s="77">
        <v>-51</v>
      </c>
      <c r="F23" s="77">
        <v>2339</v>
      </c>
      <c r="G23" s="77">
        <v>2302</v>
      </c>
      <c r="H23" s="77">
        <v>37</v>
      </c>
      <c r="I23" s="77">
        <v>284</v>
      </c>
      <c r="J23" s="77">
        <v>45</v>
      </c>
      <c r="K23" s="77">
        <v>42371</v>
      </c>
      <c r="L23" s="69">
        <v>0.74900133155792281</v>
      </c>
    </row>
    <row r="24" spans="1:12" ht="10.5" customHeight="1" x14ac:dyDescent="0.15">
      <c r="A24" s="44" t="s">
        <v>62</v>
      </c>
      <c r="B24" s="77">
        <v>204888</v>
      </c>
      <c r="C24" s="77">
        <v>1504</v>
      </c>
      <c r="D24" s="77">
        <v>1867</v>
      </c>
      <c r="E24" s="77">
        <v>-363</v>
      </c>
      <c r="F24" s="77">
        <v>14699</v>
      </c>
      <c r="G24" s="77">
        <v>14653</v>
      </c>
      <c r="H24" s="77">
        <v>46</v>
      </c>
      <c r="I24" s="77">
        <v>1544</v>
      </c>
      <c r="J24" s="77">
        <v>23</v>
      </c>
      <c r="K24" s="77">
        <v>206138</v>
      </c>
      <c r="L24" s="69">
        <v>0.61008941470461908</v>
      </c>
    </row>
    <row r="25" spans="1:12" ht="10.5" customHeight="1" x14ac:dyDescent="0.15">
      <c r="A25" s="44" t="s">
        <v>63</v>
      </c>
      <c r="B25" s="77">
        <v>74548</v>
      </c>
      <c r="C25" s="77">
        <v>579</v>
      </c>
      <c r="D25" s="77">
        <v>723</v>
      </c>
      <c r="E25" s="77">
        <v>-144</v>
      </c>
      <c r="F25" s="77">
        <v>4934</v>
      </c>
      <c r="G25" s="77">
        <v>4853</v>
      </c>
      <c r="H25" s="77">
        <v>81</v>
      </c>
      <c r="I25" s="77">
        <v>340</v>
      </c>
      <c r="J25" s="77">
        <v>15</v>
      </c>
      <c r="K25" s="77">
        <v>74840</v>
      </c>
      <c r="L25" s="69">
        <v>0.39169394215807263</v>
      </c>
    </row>
    <row r="26" spans="1:12" ht="10.5" customHeight="1" x14ac:dyDescent="0.15">
      <c r="A26" s="44" t="s">
        <v>64</v>
      </c>
      <c r="B26" s="77">
        <v>432744</v>
      </c>
      <c r="C26" s="77">
        <v>4069</v>
      </c>
      <c r="D26" s="77">
        <v>3267</v>
      </c>
      <c r="E26" s="77">
        <v>802</v>
      </c>
      <c r="F26" s="77">
        <v>31884</v>
      </c>
      <c r="G26" s="77">
        <v>29583</v>
      </c>
      <c r="H26" s="77">
        <v>2301</v>
      </c>
      <c r="I26" s="77">
        <v>1898</v>
      </c>
      <c r="J26" s="77">
        <v>199</v>
      </c>
      <c r="K26" s="77">
        <v>437944</v>
      </c>
      <c r="L26" s="69">
        <v>1.2016342225426579</v>
      </c>
    </row>
    <row r="27" spans="1:12" ht="10.5" customHeight="1" x14ac:dyDescent="0.15">
      <c r="A27" s="44" t="s">
        <v>65</v>
      </c>
      <c r="B27" s="77">
        <v>178291</v>
      </c>
      <c r="C27" s="77">
        <v>1467</v>
      </c>
      <c r="D27" s="77">
        <v>1602</v>
      </c>
      <c r="E27" s="77">
        <v>-135</v>
      </c>
      <c r="F27" s="77">
        <v>12612</v>
      </c>
      <c r="G27" s="77">
        <v>12151</v>
      </c>
      <c r="H27" s="77">
        <v>461</v>
      </c>
      <c r="I27" s="77">
        <v>972</v>
      </c>
      <c r="J27" s="77">
        <v>-71</v>
      </c>
      <c r="K27" s="77">
        <v>179518</v>
      </c>
      <c r="L27" s="69">
        <v>0.68820075045852003</v>
      </c>
    </row>
    <row r="28" spans="1:12" ht="10.5" customHeight="1" x14ac:dyDescent="0.15">
      <c r="A28" s="44" t="s">
        <v>66</v>
      </c>
      <c r="B28" s="77">
        <v>45016</v>
      </c>
      <c r="C28" s="77">
        <v>348</v>
      </c>
      <c r="D28" s="77">
        <v>346</v>
      </c>
      <c r="E28" s="77">
        <v>2</v>
      </c>
      <c r="F28" s="77">
        <v>2945</v>
      </c>
      <c r="G28" s="77">
        <v>2756</v>
      </c>
      <c r="H28" s="77">
        <v>189</v>
      </c>
      <c r="I28" s="77">
        <v>127</v>
      </c>
      <c r="J28" s="77">
        <v>11</v>
      </c>
      <c r="K28" s="77">
        <v>45345</v>
      </c>
      <c r="L28" s="69">
        <v>0.73085125288786212</v>
      </c>
    </row>
    <row r="29" spans="1:12" ht="10.5" customHeight="1" x14ac:dyDescent="0.15">
      <c r="A29" s="44" t="s">
        <v>67</v>
      </c>
      <c r="B29" s="77">
        <v>39272</v>
      </c>
      <c r="C29" s="77">
        <v>314</v>
      </c>
      <c r="D29" s="77">
        <v>290</v>
      </c>
      <c r="E29" s="77">
        <v>24</v>
      </c>
      <c r="F29" s="77">
        <v>2339</v>
      </c>
      <c r="G29" s="77">
        <v>2204</v>
      </c>
      <c r="H29" s="77">
        <v>135</v>
      </c>
      <c r="I29" s="77">
        <v>221</v>
      </c>
      <c r="J29" s="77">
        <v>10</v>
      </c>
      <c r="K29" s="77">
        <v>39662</v>
      </c>
      <c r="L29" s="69">
        <v>0.99307394581381137</v>
      </c>
    </row>
    <row r="30" spans="1:12" ht="10.5" customHeight="1" x14ac:dyDescent="0.15">
      <c r="A30" s="44" t="s">
        <v>68</v>
      </c>
      <c r="B30" s="77">
        <v>535114</v>
      </c>
      <c r="C30" s="77">
        <v>4918</v>
      </c>
      <c r="D30" s="77">
        <v>4395</v>
      </c>
      <c r="E30" s="77">
        <v>523</v>
      </c>
      <c r="F30" s="77">
        <v>37783</v>
      </c>
      <c r="G30" s="77">
        <v>34820</v>
      </c>
      <c r="H30" s="77">
        <v>2963</v>
      </c>
      <c r="I30" s="77">
        <v>1668</v>
      </c>
      <c r="J30" s="77">
        <v>-232</v>
      </c>
      <c r="K30" s="77">
        <v>540036</v>
      </c>
      <c r="L30" s="69">
        <v>0.91980400438037502</v>
      </c>
    </row>
    <row r="31" spans="1:12" ht="10.5" customHeight="1" x14ac:dyDescent="0.15">
      <c r="A31" s="44" t="s">
        <v>69</v>
      </c>
      <c r="B31" s="77">
        <v>87111</v>
      </c>
      <c r="C31" s="77">
        <v>694</v>
      </c>
      <c r="D31" s="77">
        <v>804</v>
      </c>
      <c r="E31" s="77">
        <v>-110</v>
      </c>
      <c r="F31" s="77">
        <v>6435</v>
      </c>
      <c r="G31" s="77">
        <v>5133</v>
      </c>
      <c r="H31" s="77">
        <v>1302</v>
      </c>
      <c r="I31" s="77">
        <v>375</v>
      </c>
      <c r="J31" s="77">
        <v>-11</v>
      </c>
      <c r="K31" s="77">
        <v>88667</v>
      </c>
      <c r="L31" s="69">
        <v>1.7862267681463879</v>
      </c>
    </row>
    <row r="32" spans="1:12" ht="10.5" customHeight="1" x14ac:dyDescent="0.15">
      <c r="A32" s="44" t="s">
        <v>70</v>
      </c>
      <c r="B32" s="77">
        <v>167403</v>
      </c>
      <c r="C32" s="77">
        <v>1436</v>
      </c>
      <c r="D32" s="77">
        <v>1345</v>
      </c>
      <c r="E32" s="77">
        <v>91</v>
      </c>
      <c r="F32" s="77">
        <v>10821</v>
      </c>
      <c r="G32" s="77">
        <v>10066</v>
      </c>
      <c r="H32" s="77">
        <v>755</v>
      </c>
      <c r="I32" s="77">
        <v>593</v>
      </c>
      <c r="J32" s="77">
        <v>89</v>
      </c>
      <c r="K32" s="77">
        <v>168931</v>
      </c>
      <c r="L32" s="69">
        <v>0.91276739365483295</v>
      </c>
    </row>
    <row r="33" spans="1:12" ht="10.5" customHeight="1" x14ac:dyDescent="0.15">
      <c r="A33" s="44" t="s">
        <v>71</v>
      </c>
      <c r="B33" s="77">
        <v>286844</v>
      </c>
      <c r="C33" s="77">
        <v>2406</v>
      </c>
      <c r="D33" s="77">
        <v>2629</v>
      </c>
      <c r="E33" s="77">
        <v>-223</v>
      </c>
      <c r="F33" s="77">
        <v>22122</v>
      </c>
      <c r="G33" s="77">
        <v>20252</v>
      </c>
      <c r="H33" s="77">
        <v>1870</v>
      </c>
      <c r="I33" s="77">
        <v>1364</v>
      </c>
      <c r="J33" s="77">
        <v>-63</v>
      </c>
      <c r="K33" s="77">
        <v>289792</v>
      </c>
      <c r="L33" s="69">
        <v>1.0277363305490093</v>
      </c>
    </row>
    <row r="34" spans="1:12" ht="10.5" customHeight="1" x14ac:dyDescent="0.15">
      <c r="A34" s="44" t="s">
        <v>72</v>
      </c>
      <c r="B34" s="77">
        <v>295220</v>
      </c>
      <c r="C34" s="77">
        <v>2675</v>
      </c>
      <c r="D34" s="77">
        <v>2246</v>
      </c>
      <c r="E34" s="77">
        <v>429</v>
      </c>
      <c r="F34" s="77">
        <v>22626</v>
      </c>
      <c r="G34" s="77">
        <v>20230</v>
      </c>
      <c r="H34" s="77">
        <v>2396</v>
      </c>
      <c r="I34" s="77">
        <v>1511</v>
      </c>
      <c r="J34" s="77">
        <v>-47</v>
      </c>
      <c r="K34" s="77">
        <v>299509</v>
      </c>
      <c r="L34" s="69">
        <v>1.4528148499424158</v>
      </c>
    </row>
    <row r="35" spans="1:12" ht="10.5" customHeight="1" x14ac:dyDescent="0.15">
      <c r="A35" s="44" t="s">
        <v>73</v>
      </c>
      <c r="B35" s="77">
        <v>357720</v>
      </c>
      <c r="C35" s="77">
        <v>2319</v>
      </c>
      <c r="D35" s="77">
        <v>3436</v>
      </c>
      <c r="E35" s="77">
        <v>-1117</v>
      </c>
      <c r="F35" s="77">
        <v>23365</v>
      </c>
      <c r="G35" s="77">
        <v>22852</v>
      </c>
      <c r="H35" s="77">
        <v>513</v>
      </c>
      <c r="I35" s="77">
        <v>1712</v>
      </c>
      <c r="J35" s="77">
        <v>75</v>
      </c>
      <c r="K35" s="77">
        <v>358903</v>
      </c>
      <c r="L35" s="69">
        <v>0.33070557978307058</v>
      </c>
    </row>
    <row r="36" spans="1:12" ht="10.5" customHeight="1" x14ac:dyDescent="0.15">
      <c r="A36" s="44" t="s">
        <v>74</v>
      </c>
      <c r="B36" s="77">
        <v>37931</v>
      </c>
      <c r="C36" s="77">
        <v>353</v>
      </c>
      <c r="D36" s="77">
        <v>330</v>
      </c>
      <c r="E36" s="77">
        <v>23</v>
      </c>
      <c r="F36" s="77">
        <v>2565</v>
      </c>
      <c r="G36" s="77">
        <v>2378</v>
      </c>
      <c r="H36" s="77">
        <v>187</v>
      </c>
      <c r="I36" s="77">
        <v>149</v>
      </c>
      <c r="J36" s="77">
        <v>-15</v>
      </c>
      <c r="K36" s="77">
        <v>38275</v>
      </c>
      <c r="L36" s="69">
        <v>0.90690991537265031</v>
      </c>
    </row>
    <row r="37" spans="1:12" ht="10.5" customHeight="1" x14ac:dyDescent="0.15">
      <c r="A37" s="44" t="s">
        <v>75</v>
      </c>
      <c r="B37" s="77">
        <v>365844</v>
      </c>
      <c r="C37" s="77">
        <v>3047</v>
      </c>
      <c r="D37" s="77">
        <v>2929</v>
      </c>
      <c r="E37" s="77">
        <v>118</v>
      </c>
      <c r="F37" s="77">
        <v>30092</v>
      </c>
      <c r="G37" s="77">
        <v>27952</v>
      </c>
      <c r="H37" s="77">
        <v>2140</v>
      </c>
      <c r="I37" s="77">
        <v>3294</v>
      </c>
      <c r="J37" s="77">
        <v>-108</v>
      </c>
      <c r="K37" s="77">
        <v>371288</v>
      </c>
      <c r="L37" s="69">
        <v>1.4880659516077892</v>
      </c>
    </row>
    <row r="38" spans="1:12" ht="10.5" customHeight="1" x14ac:dyDescent="0.15">
      <c r="A38" s="44" t="s">
        <v>76</v>
      </c>
      <c r="B38" s="77">
        <v>845870</v>
      </c>
      <c r="C38" s="77">
        <v>7612</v>
      </c>
      <c r="D38" s="77">
        <v>5996</v>
      </c>
      <c r="E38" s="77">
        <v>1616</v>
      </c>
      <c r="F38" s="77">
        <v>81358</v>
      </c>
      <c r="G38" s="77">
        <v>79439</v>
      </c>
      <c r="H38" s="77">
        <v>1919</v>
      </c>
      <c r="I38" s="77">
        <v>5514</v>
      </c>
      <c r="J38" s="77">
        <v>187</v>
      </c>
      <c r="K38" s="77">
        <v>855106</v>
      </c>
      <c r="L38" s="69">
        <v>1.0918935533829075</v>
      </c>
    </row>
    <row r="39" spans="1:12" ht="10.5" customHeight="1" x14ac:dyDescent="0.15">
      <c r="A39" s="44" t="s">
        <v>77</v>
      </c>
      <c r="B39" s="77">
        <v>132556</v>
      </c>
      <c r="C39" s="77">
        <v>1185</v>
      </c>
      <c r="D39" s="77">
        <v>936</v>
      </c>
      <c r="E39" s="77">
        <v>249</v>
      </c>
      <c r="F39" s="77">
        <v>10501</v>
      </c>
      <c r="G39" s="77">
        <v>10105</v>
      </c>
      <c r="H39" s="77">
        <v>396</v>
      </c>
      <c r="I39" s="77">
        <v>461</v>
      </c>
      <c r="J39" s="77">
        <v>77</v>
      </c>
      <c r="K39" s="77">
        <v>133739</v>
      </c>
      <c r="L39" s="69">
        <v>0.89245300099580549</v>
      </c>
    </row>
    <row r="40" spans="1:12" ht="10.5" customHeight="1" x14ac:dyDescent="0.15">
      <c r="A40" s="44" t="s">
        <v>78</v>
      </c>
      <c r="B40" s="77">
        <v>1605508</v>
      </c>
      <c r="C40" s="77">
        <v>14949</v>
      </c>
      <c r="D40" s="77">
        <v>11813</v>
      </c>
      <c r="E40" s="77">
        <v>3136</v>
      </c>
      <c r="F40" s="77">
        <v>122391</v>
      </c>
      <c r="G40" s="77">
        <v>116620</v>
      </c>
      <c r="H40" s="77">
        <v>5771</v>
      </c>
      <c r="I40" s="77">
        <v>6581</v>
      </c>
      <c r="J40" s="77">
        <v>-976</v>
      </c>
      <c r="K40" s="77">
        <v>1620020</v>
      </c>
      <c r="L40" s="69">
        <v>0.90388836430587705</v>
      </c>
    </row>
    <row r="41" spans="1:12" ht="10.5" customHeight="1" x14ac:dyDescent="0.15">
      <c r="A41" s="44" t="s">
        <v>79</v>
      </c>
      <c r="B41" s="77">
        <v>0</v>
      </c>
      <c r="C41" s="77">
        <v>0</v>
      </c>
      <c r="D41" s="77">
        <v>0</v>
      </c>
      <c r="E41" s="77">
        <v>0</v>
      </c>
      <c r="F41" s="77">
        <v>16</v>
      </c>
      <c r="G41" s="77">
        <v>2617</v>
      </c>
      <c r="H41" s="77">
        <v>-2601</v>
      </c>
      <c r="I41" s="77">
        <v>0</v>
      </c>
      <c r="J41" s="77">
        <v>2601</v>
      </c>
      <c r="K41" s="77">
        <v>0</v>
      </c>
      <c r="L41" s="70">
        <v>0</v>
      </c>
    </row>
    <row r="42" spans="1:12" ht="10.5" customHeight="1" x14ac:dyDescent="0.15">
      <c r="A42" s="45" t="s">
        <v>99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1"/>
    </row>
    <row r="43" spans="1:12" s="7" customFormat="1" ht="10.5" customHeight="1" x14ac:dyDescent="0.15">
      <c r="A43" s="45" t="s">
        <v>100</v>
      </c>
      <c r="B43" s="75">
        <v>341537</v>
      </c>
      <c r="C43" s="75">
        <v>3288</v>
      </c>
      <c r="D43" s="75">
        <v>2306</v>
      </c>
      <c r="E43" s="75">
        <v>982</v>
      </c>
      <c r="F43" s="75">
        <v>28558</v>
      </c>
      <c r="G43" s="75">
        <v>25766</v>
      </c>
      <c r="H43" s="75">
        <v>2792</v>
      </c>
      <c r="I43" s="75">
        <v>1392</v>
      </c>
      <c r="J43" s="75">
        <v>-29</v>
      </c>
      <c r="K43" s="75">
        <v>346674</v>
      </c>
      <c r="L43" s="72">
        <v>1.5040830129678484</v>
      </c>
    </row>
    <row r="44" spans="1:12" ht="10.5" customHeight="1" x14ac:dyDescent="0.15">
      <c r="A44" s="44" t="s">
        <v>80</v>
      </c>
      <c r="B44" s="77">
        <v>35865</v>
      </c>
      <c r="C44" s="77">
        <v>351</v>
      </c>
      <c r="D44" s="77">
        <v>226</v>
      </c>
      <c r="E44" s="77">
        <v>125</v>
      </c>
      <c r="F44" s="77">
        <v>3134</v>
      </c>
      <c r="G44" s="77">
        <v>2584</v>
      </c>
      <c r="H44" s="77">
        <v>550</v>
      </c>
      <c r="I44" s="77">
        <v>52</v>
      </c>
      <c r="J44" s="77">
        <v>-19</v>
      </c>
      <c r="K44" s="77">
        <v>36573</v>
      </c>
      <c r="L44" s="69">
        <v>1.9740694270179839</v>
      </c>
    </row>
    <row r="45" spans="1:12" ht="10.5" customHeight="1" x14ac:dyDescent="0.15">
      <c r="A45" s="44" t="s">
        <v>81</v>
      </c>
      <c r="B45" s="77">
        <v>26511</v>
      </c>
      <c r="C45" s="77">
        <v>262</v>
      </c>
      <c r="D45" s="77">
        <v>160</v>
      </c>
      <c r="E45" s="77">
        <v>102</v>
      </c>
      <c r="F45" s="77">
        <v>2505</v>
      </c>
      <c r="G45" s="77">
        <v>2175</v>
      </c>
      <c r="H45" s="77">
        <v>330</v>
      </c>
      <c r="I45" s="77">
        <v>96</v>
      </c>
      <c r="J45" s="77">
        <v>-15</v>
      </c>
      <c r="K45" s="77">
        <v>27024</v>
      </c>
      <c r="L45" s="69">
        <v>1.9350458300328166</v>
      </c>
    </row>
    <row r="46" spans="1:12" ht="10.5" customHeight="1" x14ac:dyDescent="0.15">
      <c r="A46" s="44" t="s">
        <v>82</v>
      </c>
      <c r="B46" s="77">
        <v>61441</v>
      </c>
      <c r="C46" s="77">
        <v>604</v>
      </c>
      <c r="D46" s="77">
        <v>407</v>
      </c>
      <c r="E46" s="77">
        <v>197</v>
      </c>
      <c r="F46" s="77">
        <v>5544</v>
      </c>
      <c r="G46" s="77">
        <v>5031</v>
      </c>
      <c r="H46" s="77">
        <v>513</v>
      </c>
      <c r="I46" s="77">
        <v>262</v>
      </c>
      <c r="J46" s="77">
        <v>0</v>
      </c>
      <c r="K46" s="77">
        <v>62413</v>
      </c>
      <c r="L46" s="69">
        <v>1.5820055012125454</v>
      </c>
    </row>
    <row r="47" spans="1:12" ht="10.5" customHeight="1" x14ac:dyDescent="0.15">
      <c r="A47" s="44" t="s">
        <v>83</v>
      </c>
      <c r="B47" s="77">
        <v>111151</v>
      </c>
      <c r="C47" s="77">
        <v>1051</v>
      </c>
      <c r="D47" s="77">
        <v>757</v>
      </c>
      <c r="E47" s="77">
        <v>294</v>
      </c>
      <c r="F47" s="77">
        <v>9795</v>
      </c>
      <c r="G47" s="77">
        <v>9195</v>
      </c>
      <c r="H47" s="77">
        <v>600</v>
      </c>
      <c r="I47" s="77">
        <v>736</v>
      </c>
      <c r="J47" s="77">
        <v>23</v>
      </c>
      <c r="K47" s="77">
        <v>112804</v>
      </c>
      <c r="L47" s="69">
        <v>1.4871661073674551</v>
      </c>
    </row>
    <row r="48" spans="1:12" ht="10.5" customHeight="1" x14ac:dyDescent="0.15">
      <c r="A48" s="44" t="s">
        <v>84</v>
      </c>
      <c r="B48" s="77">
        <v>39299</v>
      </c>
      <c r="C48" s="77">
        <v>341</v>
      </c>
      <c r="D48" s="77">
        <v>239</v>
      </c>
      <c r="E48" s="77">
        <v>102</v>
      </c>
      <c r="F48" s="77">
        <v>2791</v>
      </c>
      <c r="G48" s="77">
        <v>2721</v>
      </c>
      <c r="H48" s="77">
        <v>70</v>
      </c>
      <c r="I48" s="77">
        <v>103</v>
      </c>
      <c r="J48" s="77">
        <v>-38</v>
      </c>
      <c r="K48" s="77">
        <v>39536</v>
      </c>
      <c r="L48" s="69">
        <v>0.60306878037609102</v>
      </c>
    </row>
    <row r="49" spans="1:12" ht="10.5" customHeight="1" x14ac:dyDescent="0.15">
      <c r="A49" s="44" t="s">
        <v>85</v>
      </c>
      <c r="B49" s="77">
        <v>46081</v>
      </c>
      <c r="C49" s="77">
        <v>438</v>
      </c>
      <c r="D49" s="77">
        <v>373</v>
      </c>
      <c r="E49" s="77">
        <v>65</v>
      </c>
      <c r="F49" s="77">
        <v>2843</v>
      </c>
      <c r="G49" s="77">
        <v>2433</v>
      </c>
      <c r="H49" s="77">
        <v>410</v>
      </c>
      <c r="I49" s="77">
        <v>108</v>
      </c>
      <c r="J49" s="77">
        <v>12</v>
      </c>
      <c r="K49" s="77">
        <v>46676</v>
      </c>
      <c r="L49" s="69">
        <v>1.2912046179553394</v>
      </c>
    </row>
    <row r="50" spans="1:12" ht="10.5" customHeight="1" x14ac:dyDescent="0.15">
      <c r="A50" s="44" t="s">
        <v>86</v>
      </c>
      <c r="B50" s="77">
        <v>21189</v>
      </c>
      <c r="C50" s="77">
        <v>241</v>
      </c>
      <c r="D50" s="77">
        <v>144</v>
      </c>
      <c r="E50" s="77">
        <v>97</v>
      </c>
      <c r="F50" s="77">
        <v>1946</v>
      </c>
      <c r="G50" s="77">
        <v>1627</v>
      </c>
      <c r="H50" s="77">
        <v>319</v>
      </c>
      <c r="I50" s="77">
        <v>35</v>
      </c>
      <c r="J50" s="77">
        <v>8</v>
      </c>
      <c r="K50" s="77">
        <v>21648</v>
      </c>
      <c r="L50" s="69">
        <v>2.1662183208268444</v>
      </c>
    </row>
    <row r="51" spans="1:12" ht="10.5" customHeight="1" x14ac:dyDescent="0.15">
      <c r="A51" s="45" t="s">
        <v>101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3"/>
    </row>
    <row r="52" spans="1:12" ht="10.5" customHeight="1" x14ac:dyDescent="0.15">
      <c r="A52" s="45" t="s">
        <v>102</v>
      </c>
      <c r="B52" s="75">
        <v>86455</v>
      </c>
      <c r="C52" s="75">
        <v>842</v>
      </c>
      <c r="D52" s="75">
        <v>630</v>
      </c>
      <c r="E52" s="75">
        <v>212</v>
      </c>
      <c r="F52" s="75">
        <v>7690</v>
      </c>
      <c r="G52" s="75">
        <v>7276</v>
      </c>
      <c r="H52" s="75">
        <v>414</v>
      </c>
      <c r="I52" s="75">
        <v>672</v>
      </c>
      <c r="J52" s="75">
        <v>39</v>
      </c>
      <c r="K52" s="75">
        <v>87792</v>
      </c>
      <c r="L52" s="72">
        <v>1.5464692614655022</v>
      </c>
    </row>
    <row r="53" spans="1:12" ht="10.5" customHeight="1" x14ac:dyDescent="0.15">
      <c r="A53" s="45" t="s">
        <v>87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3"/>
    </row>
    <row r="54" spans="1:12" ht="10.5" customHeight="1" x14ac:dyDescent="0.15">
      <c r="A54" s="45" t="s">
        <v>88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3"/>
    </row>
    <row r="55" spans="1:12" ht="9.75" customHeight="1" x14ac:dyDescent="0.15">
      <c r="A55" s="44">
        <v>2004</v>
      </c>
      <c r="B55" s="77">
        <v>246656</v>
      </c>
      <c r="C55" s="77">
        <v>2782</v>
      </c>
      <c r="D55" s="77">
        <v>1918</v>
      </c>
      <c r="E55" s="77">
        <v>864</v>
      </c>
      <c r="F55" s="77">
        <v>18487</v>
      </c>
      <c r="G55" s="77">
        <v>16887</v>
      </c>
      <c r="H55" s="77">
        <v>1600</v>
      </c>
      <c r="I55" s="77">
        <v>1374</v>
      </c>
      <c r="J55" s="77">
        <v>-117</v>
      </c>
      <c r="K55" s="77">
        <v>250377</v>
      </c>
      <c r="L55" s="69">
        <v>1.5085787493513294</v>
      </c>
    </row>
    <row r="56" spans="1:12" ht="9.75" customHeight="1" x14ac:dyDescent="0.15">
      <c r="A56" s="44">
        <v>2005</v>
      </c>
      <c r="B56" s="77">
        <v>250377</v>
      </c>
      <c r="C56" s="77">
        <v>2745</v>
      </c>
      <c r="D56" s="77">
        <v>1873</v>
      </c>
      <c r="E56" s="77">
        <v>872</v>
      </c>
      <c r="F56" s="77">
        <v>18225</v>
      </c>
      <c r="G56" s="77">
        <v>16729</v>
      </c>
      <c r="H56" s="77">
        <v>1496</v>
      </c>
      <c r="I56" s="77">
        <v>1289</v>
      </c>
      <c r="J56" s="77">
        <v>-80</v>
      </c>
      <c r="K56" s="77">
        <v>253954</v>
      </c>
      <c r="L56" s="69">
        <v>1.4286456024315441</v>
      </c>
    </row>
    <row r="57" spans="1:12" ht="9.75" customHeight="1" x14ac:dyDescent="0.15">
      <c r="A57" s="44">
        <v>2006</v>
      </c>
      <c r="B57" s="77">
        <v>253954</v>
      </c>
      <c r="C57" s="77">
        <v>2803</v>
      </c>
      <c r="D57" s="77">
        <v>1856</v>
      </c>
      <c r="E57" s="77">
        <v>947</v>
      </c>
      <c r="F57" s="77">
        <v>18862</v>
      </c>
      <c r="G57" s="77">
        <v>17536</v>
      </c>
      <c r="H57" s="77">
        <v>1326</v>
      </c>
      <c r="I57" s="77">
        <v>1484</v>
      </c>
      <c r="J57" s="77">
        <v>541</v>
      </c>
      <c r="K57" s="77">
        <v>258252</v>
      </c>
      <c r="L57" s="69">
        <v>1.6924324877733739</v>
      </c>
    </row>
    <row r="58" spans="1:12" ht="9.75" customHeight="1" x14ac:dyDescent="0.15">
      <c r="A58" s="44">
        <v>2007</v>
      </c>
      <c r="B58" s="77">
        <v>258252</v>
      </c>
      <c r="C58" s="77">
        <v>2792</v>
      </c>
      <c r="D58" s="77">
        <v>1810</v>
      </c>
      <c r="E58" s="77">
        <v>982</v>
      </c>
      <c r="F58" s="77">
        <v>20310</v>
      </c>
      <c r="G58" s="77">
        <v>17897</v>
      </c>
      <c r="H58" s="77">
        <v>2413</v>
      </c>
      <c r="I58" s="77">
        <v>1920</v>
      </c>
      <c r="J58" s="77">
        <v>-326</v>
      </c>
      <c r="K58" s="77">
        <v>263241</v>
      </c>
      <c r="L58" s="69">
        <f>100/B58*K58-100</f>
        <v>1.9318340225825921</v>
      </c>
    </row>
    <row r="59" spans="1:12" ht="9.75" customHeight="1" x14ac:dyDescent="0.15">
      <c r="A59" s="44">
        <v>2008</v>
      </c>
      <c r="B59" s="77">
        <v>263241</v>
      </c>
      <c r="C59" s="77">
        <v>2895</v>
      </c>
      <c r="D59" s="77">
        <v>1762</v>
      </c>
      <c r="E59" s="77">
        <v>1133</v>
      </c>
      <c r="F59" s="77">
        <v>21333</v>
      </c>
      <c r="G59" s="77">
        <v>17768</v>
      </c>
      <c r="H59" s="77">
        <v>3565</v>
      </c>
      <c r="I59" s="77">
        <v>850</v>
      </c>
      <c r="J59" s="77">
        <v>-252</v>
      </c>
      <c r="K59" s="77">
        <v>268537</v>
      </c>
      <c r="L59" s="69">
        <f>100/B59*K59-100</f>
        <v>2.0118446594565427</v>
      </c>
    </row>
    <row r="60" spans="1:12" ht="9.75" customHeight="1" x14ac:dyDescent="0.15">
      <c r="A60" s="44">
        <v>2009</v>
      </c>
      <c r="B60" s="77">
        <v>268537</v>
      </c>
      <c r="C60" s="77">
        <v>3029</v>
      </c>
      <c r="D60" s="77">
        <v>1906</v>
      </c>
      <c r="E60" s="77">
        <v>1123</v>
      </c>
      <c r="F60" s="77">
        <v>21350</v>
      </c>
      <c r="G60" s="77">
        <v>18265</v>
      </c>
      <c r="H60" s="77">
        <v>3085</v>
      </c>
      <c r="I60" s="77">
        <v>729</v>
      </c>
      <c r="J60" s="77">
        <v>-315</v>
      </c>
      <c r="K60" s="77">
        <v>273159</v>
      </c>
      <c r="L60" s="69">
        <f>100/B60*K60-100</f>
        <v>1.7211780871909639</v>
      </c>
    </row>
    <row r="61" spans="1:12" ht="9.75" customHeight="1" x14ac:dyDescent="0.15">
      <c r="A61" s="44">
        <v>2010</v>
      </c>
      <c r="B61" s="77">
        <v>273159</v>
      </c>
      <c r="C61" s="77">
        <v>3087</v>
      </c>
      <c r="D61" s="77">
        <v>1893</v>
      </c>
      <c r="E61" s="77">
        <v>1194</v>
      </c>
      <c r="F61" s="77">
        <v>22101</v>
      </c>
      <c r="G61" s="77">
        <v>19030</v>
      </c>
      <c r="H61" s="77">
        <v>3071</v>
      </c>
      <c r="I61" s="77">
        <v>680</v>
      </c>
      <c r="J61" s="77">
        <v>-280</v>
      </c>
      <c r="K61" s="77">
        <v>277824</v>
      </c>
      <c r="L61" s="69">
        <v>1.7077965580485994</v>
      </c>
    </row>
    <row r="62" spans="1:12" ht="9.75" customHeight="1" x14ac:dyDescent="0.15">
      <c r="A62" s="44">
        <v>2011</v>
      </c>
      <c r="B62" s="77">
        <v>278493</v>
      </c>
      <c r="C62" s="77">
        <v>3147</v>
      </c>
      <c r="D62" s="77">
        <v>1973</v>
      </c>
      <c r="E62" s="77">
        <v>1174</v>
      </c>
      <c r="F62" s="77">
        <v>23971</v>
      </c>
      <c r="G62" s="77">
        <v>19729</v>
      </c>
      <c r="H62" s="77">
        <v>4242</v>
      </c>
      <c r="I62" s="77">
        <v>609</v>
      </c>
      <c r="J62" s="77">
        <v>150</v>
      </c>
      <c r="K62" s="77">
        <v>284668</v>
      </c>
      <c r="L62" s="69">
        <v>2.217290919340881</v>
      </c>
    </row>
    <row r="63" spans="1:12" ht="9.75" customHeight="1" x14ac:dyDescent="0.15">
      <c r="A63" s="44">
        <v>2012</v>
      </c>
      <c r="B63" s="77">
        <v>284668</v>
      </c>
      <c r="C63" s="77">
        <v>3131</v>
      </c>
      <c r="D63" s="77">
        <v>1875</v>
      </c>
      <c r="E63" s="77">
        <v>1256</v>
      </c>
      <c r="F63" s="77">
        <v>25122</v>
      </c>
      <c r="G63" s="77">
        <v>20367</v>
      </c>
      <c r="H63" s="77">
        <v>4755</v>
      </c>
      <c r="I63" s="77">
        <v>899</v>
      </c>
      <c r="J63" s="77">
        <v>-183</v>
      </c>
      <c r="K63" s="77">
        <v>291395</v>
      </c>
      <c r="L63" s="69">
        <v>2.3631036857000001</v>
      </c>
    </row>
    <row r="64" spans="1:12" ht="9.75" customHeight="1" x14ac:dyDescent="0.15">
      <c r="A64" s="44">
        <v>2013</v>
      </c>
      <c r="B64" s="77">
        <v>291395</v>
      </c>
      <c r="C64" s="77">
        <v>3166</v>
      </c>
      <c r="D64" s="77">
        <v>1965</v>
      </c>
      <c r="E64" s="77">
        <v>1201</v>
      </c>
      <c r="F64" s="77">
        <v>25095</v>
      </c>
      <c r="G64" s="77">
        <v>21181</v>
      </c>
      <c r="H64" s="77">
        <v>3914</v>
      </c>
      <c r="I64" s="77">
        <v>1225</v>
      </c>
      <c r="J64" s="77">
        <v>-113</v>
      </c>
      <c r="K64" s="77">
        <v>297622</v>
      </c>
      <c r="L64" s="69">
        <v>2.1369618559000001</v>
      </c>
    </row>
    <row r="65" spans="1:12" ht="9.75" customHeight="1" x14ac:dyDescent="0.15">
      <c r="A65" s="44">
        <v>2014</v>
      </c>
      <c r="B65" s="77">
        <v>297622</v>
      </c>
      <c r="C65" s="77">
        <v>3369</v>
      </c>
      <c r="D65" s="77">
        <v>2009</v>
      </c>
      <c r="E65" s="77">
        <v>1360</v>
      </c>
      <c r="F65" s="77">
        <v>25148</v>
      </c>
      <c r="G65" s="77">
        <v>21713</v>
      </c>
      <c r="H65" s="77">
        <v>3435</v>
      </c>
      <c r="I65" s="77">
        <v>910</v>
      </c>
      <c r="J65" s="77">
        <v>50</v>
      </c>
      <c r="K65" s="77">
        <v>303377</v>
      </c>
      <c r="L65" s="69">
        <v>1.93</v>
      </c>
    </row>
    <row r="66" spans="1:12" ht="9.75" customHeight="1" x14ac:dyDescent="0.15">
      <c r="A66" s="44">
        <v>2015</v>
      </c>
      <c r="B66" s="77">
        <v>303377</v>
      </c>
      <c r="C66" s="77">
        <v>3391</v>
      </c>
      <c r="D66" s="77">
        <v>2049</v>
      </c>
      <c r="E66" s="77">
        <v>1342</v>
      </c>
      <c r="F66" s="77">
        <v>25297</v>
      </c>
      <c r="G66" s="77">
        <v>23527</v>
      </c>
      <c r="H66" s="77">
        <v>1770</v>
      </c>
      <c r="I66" s="77">
        <v>913</v>
      </c>
      <c r="J66" s="77">
        <v>59</v>
      </c>
      <c r="K66" s="77">
        <v>307461</v>
      </c>
      <c r="L66" s="69">
        <v>1.3461798356500327</v>
      </c>
    </row>
    <row r="67" spans="1:12" ht="9.75" customHeight="1" x14ac:dyDescent="0.15">
      <c r="A67" s="44">
        <v>2016</v>
      </c>
      <c r="B67" s="77">
        <v>307461</v>
      </c>
      <c r="C67" s="77">
        <v>3501</v>
      </c>
      <c r="D67" s="77">
        <v>2022</v>
      </c>
      <c r="E67" s="77">
        <v>1479</v>
      </c>
      <c r="F67" s="77">
        <v>25923</v>
      </c>
      <c r="G67" s="77">
        <v>24104</v>
      </c>
      <c r="H67" s="77">
        <v>1819</v>
      </c>
      <c r="I67" s="77">
        <v>1267</v>
      </c>
      <c r="J67" s="77">
        <v>-112</v>
      </c>
      <c r="K67" s="77">
        <v>311914</v>
      </c>
      <c r="L67" s="69">
        <v>1.4483137698765045</v>
      </c>
    </row>
    <row r="68" spans="1:12" ht="9.75" customHeight="1" x14ac:dyDescent="0.15">
      <c r="A68" s="44">
        <v>2017</v>
      </c>
      <c r="B68" s="77">
        <v>311914</v>
      </c>
      <c r="C68" s="77">
        <v>3428</v>
      </c>
      <c r="D68" s="77">
        <v>2061</v>
      </c>
      <c r="E68" s="77">
        <v>1367</v>
      </c>
      <c r="F68" s="77">
        <v>25652</v>
      </c>
      <c r="G68" s="77">
        <v>24388</v>
      </c>
      <c r="H68" s="77">
        <v>1264</v>
      </c>
      <c r="I68" s="77">
        <v>656</v>
      </c>
      <c r="J68" s="77">
        <v>-127</v>
      </c>
      <c r="K68" s="77">
        <v>315074</v>
      </c>
      <c r="L68" s="69">
        <v>1.0130997646787254</v>
      </c>
    </row>
    <row r="69" spans="1:12" ht="9.75" customHeight="1" x14ac:dyDescent="0.15">
      <c r="A69" s="44">
        <v>2018</v>
      </c>
      <c r="B69" s="77">
        <v>315074</v>
      </c>
      <c r="C69" s="77">
        <v>3546</v>
      </c>
      <c r="D69" s="77">
        <v>2058</v>
      </c>
      <c r="E69" s="77">
        <v>1488</v>
      </c>
      <c r="F69" s="77">
        <v>26963</v>
      </c>
      <c r="G69" s="77">
        <v>25494</v>
      </c>
      <c r="H69" s="77">
        <v>1469</v>
      </c>
      <c r="I69" s="77">
        <v>667</v>
      </c>
      <c r="J69" s="77">
        <v>16</v>
      </c>
      <c r="K69" s="77">
        <v>318714</v>
      </c>
      <c r="L69" s="69">
        <v>1.1552841554682391</v>
      </c>
    </row>
    <row r="70" spans="1:12" ht="9.75" customHeight="1" x14ac:dyDescent="0.15">
      <c r="A70" s="44">
        <v>2019</v>
      </c>
      <c r="B70" s="77">
        <v>318714</v>
      </c>
      <c r="C70" s="77">
        <v>3498</v>
      </c>
      <c r="D70" s="77">
        <v>2099</v>
      </c>
      <c r="E70" s="77">
        <v>1399</v>
      </c>
      <c r="F70" s="77">
        <v>27059</v>
      </c>
      <c r="G70" s="77">
        <v>25949</v>
      </c>
      <c r="H70" s="77">
        <v>1110</v>
      </c>
      <c r="I70" s="77">
        <v>582</v>
      </c>
      <c r="J70" s="77">
        <v>-22</v>
      </c>
      <c r="K70" s="77">
        <v>321783</v>
      </c>
      <c r="L70" s="69">
        <v>0.96293228411679432</v>
      </c>
    </row>
    <row r="71" spans="1:12" ht="9.75" customHeight="1" x14ac:dyDescent="0.15">
      <c r="A71" s="44">
        <v>2020</v>
      </c>
      <c r="B71" s="77">
        <v>321783</v>
      </c>
      <c r="C71" s="77">
        <v>3381</v>
      </c>
      <c r="D71" s="77">
        <v>2556</v>
      </c>
      <c r="E71" s="77">
        <v>825</v>
      </c>
      <c r="F71" s="77">
        <v>28302</v>
      </c>
      <c r="G71" s="77">
        <v>26044</v>
      </c>
      <c r="H71" s="77">
        <v>2258</v>
      </c>
      <c r="I71" s="77">
        <v>606</v>
      </c>
      <c r="J71" s="77">
        <v>24</v>
      </c>
      <c r="K71" s="77">
        <v>325496</v>
      </c>
      <c r="L71" s="69">
        <v>1.1538832070059635</v>
      </c>
    </row>
    <row r="72" spans="1:12" ht="9.75" customHeight="1" x14ac:dyDescent="0.15">
      <c r="A72" s="44">
        <v>2021</v>
      </c>
      <c r="B72" s="77">
        <v>325496</v>
      </c>
      <c r="C72" s="77">
        <v>3728</v>
      </c>
      <c r="D72" s="77">
        <v>2269</v>
      </c>
      <c r="E72" s="77">
        <v>1459</v>
      </c>
      <c r="F72" s="77">
        <v>28066</v>
      </c>
      <c r="G72" s="77">
        <v>25622</v>
      </c>
      <c r="H72" s="77">
        <v>2444</v>
      </c>
      <c r="I72" s="77">
        <v>501</v>
      </c>
      <c r="J72" s="77">
        <v>-91</v>
      </c>
      <c r="K72" s="77">
        <v>329809</v>
      </c>
      <c r="L72" s="69">
        <v>1.3250546857718681</v>
      </c>
    </row>
    <row r="73" spans="1:12" ht="9.75" customHeight="1" x14ac:dyDescent="0.15">
      <c r="A73" s="44">
        <v>2022</v>
      </c>
      <c r="B73" s="77">
        <v>329860</v>
      </c>
      <c r="C73" s="77">
        <v>3482</v>
      </c>
      <c r="D73" s="77">
        <v>2473</v>
      </c>
      <c r="E73" s="77">
        <v>1009</v>
      </c>
      <c r="F73" s="77">
        <v>28106</v>
      </c>
      <c r="G73" s="77">
        <v>25145</v>
      </c>
      <c r="H73" s="77">
        <v>2961</v>
      </c>
      <c r="I73" s="77">
        <v>606</v>
      </c>
      <c r="J73" s="77">
        <v>29</v>
      </c>
      <c r="K73" s="77">
        <v>334465</v>
      </c>
      <c r="L73" s="69">
        <v>1.3960468077366155</v>
      </c>
    </row>
    <row r="74" spans="1:12" ht="9.75" customHeight="1" x14ac:dyDescent="0.15">
      <c r="A74" s="44">
        <v>2023</v>
      </c>
      <c r="B74" s="77">
        <v>334465</v>
      </c>
      <c r="C74" s="77">
        <v>3313</v>
      </c>
      <c r="D74" s="77">
        <v>2270</v>
      </c>
      <c r="E74" s="77">
        <v>1043</v>
      </c>
      <c r="F74" s="77">
        <v>28507</v>
      </c>
      <c r="G74" s="77">
        <v>25191</v>
      </c>
      <c r="H74" s="77">
        <v>3316</v>
      </c>
      <c r="I74" s="77">
        <v>2835</v>
      </c>
      <c r="J74" s="77">
        <v>-122</v>
      </c>
      <c r="K74" s="77">
        <v>341537</v>
      </c>
      <c r="L74" s="69">
        <v>2.1144215388755176</v>
      </c>
    </row>
    <row r="75" spans="1:12" ht="9.75" customHeight="1" x14ac:dyDescent="0.15">
      <c r="A75" s="46">
        <v>2024</v>
      </c>
      <c r="B75" s="79">
        <v>341537</v>
      </c>
      <c r="C75" s="79">
        <v>3288</v>
      </c>
      <c r="D75" s="79">
        <v>2306</v>
      </c>
      <c r="E75" s="79">
        <v>982</v>
      </c>
      <c r="F75" s="79">
        <v>28558</v>
      </c>
      <c r="G75" s="79">
        <v>25766</v>
      </c>
      <c r="H75" s="79">
        <v>2792</v>
      </c>
      <c r="I75" s="79">
        <v>1392</v>
      </c>
      <c r="J75" s="79">
        <v>-29</v>
      </c>
      <c r="K75" s="79">
        <v>346674</v>
      </c>
      <c r="L75" s="74">
        <v>1.5040830129678484</v>
      </c>
    </row>
    <row r="76" spans="1:12" s="8" customFormat="1" ht="8.25" customHeight="1" x14ac:dyDescent="0.15">
      <c r="A76" s="1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14"/>
    </row>
    <row r="77" spans="1:12" s="8" customFormat="1" ht="9.75" customHeight="1" x14ac:dyDescent="0.15">
      <c r="A77" s="23" t="s">
        <v>103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3"/>
    </row>
    <row r="78" spans="1:12" s="8" customFormat="1" ht="9.75" customHeight="1" x14ac:dyDescent="0.15">
      <c r="A78" s="23" t="s">
        <v>104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</row>
    <row r="79" spans="1:12" s="8" customFormat="1" ht="9.75" customHeight="1" x14ac:dyDescent="0.15">
      <c r="A79" s="23" t="s">
        <v>105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</row>
    <row r="80" spans="1:12" s="8" customFormat="1" ht="9.75" customHeight="1" x14ac:dyDescent="0.15">
      <c r="A80" s="14" t="s">
        <v>106</v>
      </c>
      <c r="B80" s="24"/>
      <c r="C80" s="24"/>
      <c r="D80" s="24"/>
      <c r="E80" s="24"/>
      <c r="F80" s="24"/>
      <c r="G80" s="24"/>
      <c r="H80" s="25"/>
      <c r="I80" s="25"/>
      <c r="J80" s="24"/>
      <c r="K80" s="24"/>
      <c r="L80" s="14"/>
    </row>
    <row r="81" spans="1:12" s="8" customFormat="1" ht="9.75" customHeight="1" x14ac:dyDescent="0.15">
      <c r="A81" s="14" t="s">
        <v>107</v>
      </c>
      <c r="B81" s="24"/>
      <c r="C81" s="24"/>
      <c r="D81" s="24"/>
      <c r="E81" s="24"/>
      <c r="F81" s="24"/>
      <c r="G81" s="24"/>
      <c r="H81" s="25"/>
      <c r="I81" s="25"/>
      <c r="J81" s="24"/>
      <c r="K81" s="24"/>
      <c r="L81" s="14"/>
    </row>
    <row r="82" spans="1:12" s="8" customFormat="1" ht="8.25" customHeight="1" x14ac:dyDescent="0.15">
      <c r="A82" s="2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3"/>
    </row>
    <row r="83" spans="1:12" s="9" customFormat="1" ht="10.5" customHeight="1" x14ac:dyDescent="0.15">
      <c r="A83" s="14" t="s">
        <v>108</v>
      </c>
      <c r="B83" s="23"/>
      <c r="C83" s="23"/>
      <c r="D83" s="23"/>
      <c r="E83" s="23"/>
      <c r="F83" s="23"/>
      <c r="G83" s="24"/>
      <c r="H83" s="24"/>
      <c r="I83" s="24"/>
      <c r="J83" s="24"/>
      <c r="K83" s="24"/>
      <c r="L83" s="24"/>
    </row>
    <row r="84" spans="1:12" s="8" customFormat="1" ht="10.5" customHeight="1" x14ac:dyDescent="0.15">
      <c r="A84" s="14" t="s">
        <v>109</v>
      </c>
      <c r="B84" s="23"/>
      <c r="C84" s="23"/>
      <c r="D84" s="23"/>
      <c r="E84" s="23"/>
      <c r="F84" s="23"/>
      <c r="G84" s="22"/>
      <c r="H84" s="22"/>
      <c r="I84" s="22"/>
      <c r="J84" s="22"/>
      <c r="K84" s="22"/>
      <c r="L84" s="24"/>
    </row>
    <row r="85" spans="1:12" s="8" customFormat="1" ht="10.5" customHeight="1" x14ac:dyDescent="0.15">
      <c r="B85" s="47"/>
      <c r="C85" s="47"/>
      <c r="D85" s="47"/>
      <c r="E85" s="47"/>
      <c r="F85" s="47"/>
      <c r="G85" s="47"/>
      <c r="H85" s="47"/>
      <c r="I85" s="47"/>
      <c r="J85" s="47"/>
      <c r="K85" s="47"/>
    </row>
    <row r="86" spans="1:12" s="8" customFormat="1" ht="10.5" customHeight="1" x14ac:dyDescent="0.15">
      <c r="A86" s="42" t="s">
        <v>110</v>
      </c>
      <c r="B86" s="48"/>
      <c r="C86" s="49"/>
      <c r="D86" s="49"/>
      <c r="E86" s="49"/>
      <c r="F86" s="49"/>
      <c r="G86" s="49"/>
      <c r="H86" s="49"/>
      <c r="I86" s="49"/>
      <c r="J86" s="49"/>
      <c r="K86" s="49"/>
    </row>
  </sheetData>
  <printOptions horizontalCentered="1"/>
  <pageMargins left="0.19685039370078741" right="0.19685039370078741" top="0.47244094488188981" bottom="0.59055118110236227" header="0.51181102362204722" footer="0.19685039370078741"/>
  <pageSetup paperSize="9" scale="91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2023F-5883-4F36-8939-77C415AC3FBB}">
  <dimension ref="A1:E17"/>
  <sheetViews>
    <sheetView showGridLines="0" zoomScale="130" zoomScaleNormal="130" workbookViewId="0"/>
  </sheetViews>
  <sheetFormatPr baseColWidth="10" defaultColWidth="10.5" defaultRowHeight="10.5" customHeight="1" x14ac:dyDescent="0.2"/>
  <cols>
    <col min="1" max="1" width="7.75" style="50" customWidth="1"/>
    <col min="2" max="2" width="34.625" style="50" customWidth="1"/>
    <col min="3" max="3" width="3.125" style="50" customWidth="1"/>
    <col min="4" max="4" width="7.75" style="50" customWidth="1"/>
    <col min="5" max="5" width="34.625" style="50" customWidth="1"/>
    <col min="6" max="16384" width="10.5" style="50"/>
  </cols>
  <sheetData>
    <row r="1" spans="1:5" ht="10.5" customHeight="1" x14ac:dyDescent="0.2">
      <c r="A1" s="66" t="s">
        <v>142</v>
      </c>
      <c r="D1" s="66" t="s">
        <v>141</v>
      </c>
    </row>
    <row r="2" spans="1:5" s="64" customFormat="1" ht="15" customHeight="1" x14ac:dyDescent="0.15">
      <c r="A2" s="65" t="s">
        <v>4</v>
      </c>
      <c r="D2" s="65" t="s">
        <v>4</v>
      </c>
    </row>
    <row r="3" spans="1:5" ht="10.5" customHeight="1" x14ac:dyDescent="0.2">
      <c r="A3" s="61" t="s">
        <v>140</v>
      </c>
      <c r="B3" s="63" t="s">
        <v>139</v>
      </c>
      <c r="C3" s="62"/>
      <c r="D3" s="61" t="s">
        <v>138</v>
      </c>
      <c r="E3" s="61" t="s">
        <v>137</v>
      </c>
    </row>
    <row r="4" spans="1:5" ht="10.5" customHeight="1" x14ac:dyDescent="0.2">
      <c r="A4" s="57" t="s">
        <v>135</v>
      </c>
      <c r="B4" s="56" t="s">
        <v>136</v>
      </c>
      <c r="C4" s="55"/>
      <c r="D4" s="57" t="s">
        <v>135</v>
      </c>
      <c r="E4" s="56" t="s">
        <v>134</v>
      </c>
    </row>
    <row r="5" spans="1:5" ht="10.5" customHeight="1" x14ac:dyDescent="0.2">
      <c r="A5" s="59" t="s">
        <v>133</v>
      </c>
      <c r="B5" s="58" t="s">
        <v>132</v>
      </c>
      <c r="C5" s="55"/>
      <c r="D5" s="59" t="s">
        <v>131</v>
      </c>
      <c r="E5" s="58" t="s">
        <v>130</v>
      </c>
    </row>
    <row r="6" spans="1:5" ht="10.5" customHeight="1" x14ac:dyDescent="0.2">
      <c r="A6" s="60" t="s">
        <v>129</v>
      </c>
      <c r="B6" s="56" t="s">
        <v>128</v>
      </c>
      <c r="C6" s="55"/>
      <c r="D6" s="60" t="s">
        <v>127</v>
      </c>
      <c r="E6" s="56" t="s">
        <v>126</v>
      </c>
    </row>
    <row r="7" spans="1:5" ht="21" customHeight="1" x14ac:dyDescent="0.2">
      <c r="A7" s="59" t="s">
        <v>124</v>
      </c>
      <c r="B7" s="58" t="s">
        <v>125</v>
      </c>
      <c r="C7" s="55"/>
      <c r="D7" s="59" t="s">
        <v>124</v>
      </c>
      <c r="E7" s="58" t="s">
        <v>123</v>
      </c>
    </row>
    <row r="8" spans="1:5" ht="21" customHeight="1" x14ac:dyDescent="0.2">
      <c r="A8" s="57" t="s">
        <v>121</v>
      </c>
      <c r="B8" s="56" t="s">
        <v>122</v>
      </c>
      <c r="C8" s="55"/>
      <c r="D8" s="57" t="s">
        <v>121</v>
      </c>
      <c r="E8" s="56" t="s">
        <v>120</v>
      </c>
    </row>
    <row r="9" spans="1:5" ht="10.5" customHeight="1" x14ac:dyDescent="0.2">
      <c r="A9" s="59" t="s">
        <v>118</v>
      </c>
      <c r="B9" s="58" t="s">
        <v>119</v>
      </c>
      <c r="C9" s="55"/>
      <c r="D9" s="59" t="s">
        <v>118</v>
      </c>
      <c r="E9" s="58" t="s">
        <v>117</v>
      </c>
    </row>
    <row r="10" spans="1:5" ht="10.5" customHeight="1" x14ac:dyDescent="0.2">
      <c r="A10" s="57" t="s">
        <v>115</v>
      </c>
      <c r="B10" s="56" t="s">
        <v>116</v>
      </c>
      <c r="C10" s="55"/>
      <c r="D10" s="57" t="s">
        <v>115</v>
      </c>
      <c r="E10" s="56" t="s">
        <v>114</v>
      </c>
    </row>
    <row r="11" spans="1:5" ht="10.5" customHeight="1" x14ac:dyDescent="0.2">
      <c r="A11" s="54" t="s">
        <v>112</v>
      </c>
      <c r="B11" s="53" t="s">
        <v>113</v>
      </c>
      <c r="C11" s="55"/>
      <c r="D11" s="54" t="s">
        <v>112</v>
      </c>
      <c r="E11" s="53" t="s">
        <v>111</v>
      </c>
    </row>
    <row r="12" spans="1:5" ht="10.5" customHeight="1" x14ac:dyDescent="0.2">
      <c r="A12" s="51"/>
      <c r="D12" s="51"/>
    </row>
    <row r="13" spans="1:5" ht="10.5" customHeight="1" x14ac:dyDescent="0.2">
      <c r="A13" s="51"/>
      <c r="D13" s="51"/>
    </row>
    <row r="14" spans="1:5" ht="10.5" customHeight="1" x14ac:dyDescent="0.25">
      <c r="A14" s="52"/>
      <c r="D14" s="51"/>
    </row>
    <row r="15" spans="1:5" ht="10.5" customHeight="1" x14ac:dyDescent="0.25">
      <c r="A15" s="52"/>
      <c r="D15" s="51"/>
    </row>
    <row r="16" spans="1:5" ht="10.5" customHeight="1" x14ac:dyDescent="0.2">
      <c r="A16" s="51"/>
      <c r="D16" s="51"/>
    </row>
    <row r="17" spans="1:4" ht="10.5" customHeight="1" x14ac:dyDescent="0.2">
      <c r="A17" s="51"/>
      <c r="D17" s="51"/>
    </row>
  </sheetData>
  <printOptions horizontalCentered="1"/>
  <pageMargins left="0.23622047244094491" right="0.19685039370078741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te003</vt:lpstr>
      <vt:lpstr>Signes - Zeichen</vt:lpstr>
      <vt:lpstr>'te003'!Impression_des_titres</vt:lpstr>
      <vt:lpstr>'te003'!Zone_d_impression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2025-08-20T09:36:47Z</dcterms:created>
  <dcterms:modified xsi:type="dcterms:W3CDTF">2025-10-03T14:20:29Z</dcterms:modified>
</cp:coreProperties>
</file>