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FEDC893-A1F8-4A74-AC88-EA81BDCE7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  <sheet name="2024" sheetId="5" r:id="rId2"/>
    <sheet name="2023" sheetId="6" r:id="rId3"/>
    <sheet name="2022" sheetId="7" r:id="rId4"/>
    <sheet name="2021" sheetId="8" r:id="rId5"/>
    <sheet name="2020" sheetId="9" r:id="rId6"/>
    <sheet name="2019" sheetId="10" r:id="rId7"/>
    <sheet name="2018" sheetId="11" r:id="rId8"/>
    <sheet name="2017" sheetId="12" r:id="rId9"/>
    <sheet name="2016" sheetId="13" r:id="rId10"/>
    <sheet name="2015" sheetId="14" r:id="rId11"/>
    <sheet name="2014" sheetId="15" r:id="rId12"/>
    <sheet name="Signes - zeichen" sheetId="4" r:id="rId13"/>
    <sheet name="ESRI_MAPINFO_SHEET" sheetId="3" state="veryHidden" r:id="rId14"/>
  </sheets>
  <definedNames>
    <definedName name="_AMO_UniqueIdentifier" hidden="1">"'19a8cb67-3834-4f57-8e95-50cda17d9075'"</definedName>
    <definedName name="_xlnm.Print_Area" localSheetId="11">'2014'!$A$1:$Z$61</definedName>
    <definedName name="_xlnm.Print_Area" localSheetId="10">'2015'!$A$1:$Z$61</definedName>
    <definedName name="_xlnm.Print_Area" localSheetId="9">'2016'!$A$1:$Z$61</definedName>
    <definedName name="_xlnm.Print_Area" localSheetId="8">'2017'!$A$1:$Z$61</definedName>
    <definedName name="_xlnm.Print_Area" localSheetId="7">'2018'!$A$1:$Z$61</definedName>
    <definedName name="_xlnm.Print_Area" localSheetId="6">'2019'!$A$1:$Z$61</definedName>
    <definedName name="_xlnm.Print_Area" localSheetId="5">'2020'!$A$1:$Z$61</definedName>
    <definedName name="_xlnm.Print_Area" localSheetId="4">'2021'!$A$1:$Z$61</definedName>
    <definedName name="_xlnm.Print_Area" localSheetId="3">'2022'!$A$1:$L$55</definedName>
    <definedName name="_xlnm.Print_Area" localSheetId="2">'2023'!$A$1:$L$55</definedName>
    <definedName name="_xlnm.Print_Area" localSheetId="1">'2024'!$A$1:$L$47</definedName>
    <definedName name="_xlnm.Print_Area" localSheetId="0">'2025'!$A$1:$L$49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3" l="1"/>
  <c r="C56" i="13"/>
  <c r="C55" i="13"/>
  <c r="C54" i="13"/>
  <c r="C50" i="13"/>
  <c r="C49" i="13"/>
  <c r="C48" i="13"/>
  <c r="C47" i="13"/>
  <c r="C44" i="13"/>
  <c r="C43" i="13"/>
  <c r="C42" i="13"/>
  <c r="C41" i="13"/>
  <c r="C38" i="13"/>
  <c r="C37" i="13"/>
  <c r="C36" i="13"/>
  <c r="C35" i="13"/>
  <c r="C57" i="12"/>
  <c r="C56" i="12"/>
  <c r="C55" i="12"/>
  <c r="C54" i="12"/>
  <c r="C50" i="12"/>
  <c r="C49" i="12"/>
  <c r="C48" i="12"/>
  <c r="C47" i="12"/>
  <c r="C44" i="12"/>
  <c r="C43" i="12"/>
  <c r="C42" i="12"/>
  <c r="C41" i="12"/>
  <c r="C38" i="12"/>
  <c r="C37" i="12"/>
  <c r="C36" i="12"/>
  <c r="C35" i="12"/>
  <c r="C57" i="10"/>
  <c r="C56" i="10"/>
  <c r="C55" i="10"/>
  <c r="C54" i="10"/>
  <c r="C50" i="10"/>
  <c r="C49" i="10"/>
  <c r="C48" i="10"/>
  <c r="C47" i="10"/>
  <c r="C44" i="10"/>
  <c r="C43" i="10"/>
  <c r="C42" i="10"/>
  <c r="C41" i="10"/>
  <c r="C38" i="10"/>
  <c r="C37" i="10"/>
  <c r="C36" i="10"/>
  <c r="C35" i="10"/>
  <c r="C30" i="10"/>
  <c r="C29" i="10"/>
  <c r="C28" i="10"/>
  <c r="C27" i="10"/>
  <c r="C24" i="10"/>
  <c r="C23" i="10"/>
  <c r="C22" i="10"/>
  <c r="C21" i="10"/>
  <c r="C16" i="10"/>
  <c r="C15" i="10"/>
  <c r="C14" i="10"/>
  <c r="C13" i="10"/>
</calcChain>
</file>

<file path=xl/sharedStrings.xml><?xml version="1.0" encoding="utf-8"?>
<sst xmlns="http://schemas.openxmlformats.org/spreadsheetml/2006/main" count="1383" uniqueCount="145">
  <si>
    <t>—</t>
  </si>
  <si>
    <t>Effectif au 31 décembre / Bestand am 31. Dezember</t>
  </si>
  <si>
    <t>Total</t>
  </si>
  <si>
    <t>Ville de</t>
  </si>
  <si>
    <t>Sarine-</t>
  </si>
  <si>
    <t>Singine</t>
  </si>
  <si>
    <t>Gruyère</t>
  </si>
  <si>
    <t>Lac</t>
  </si>
  <si>
    <t>Glâne</t>
  </si>
  <si>
    <t>Broye</t>
  </si>
  <si>
    <t>Veveyse</t>
  </si>
  <si>
    <t>Autres</t>
  </si>
  <si>
    <t>Fribourg</t>
  </si>
  <si>
    <t>Campagne</t>
  </si>
  <si>
    <t>cantons</t>
  </si>
  <si>
    <t>ou pays</t>
  </si>
  <si>
    <t>Stadt</t>
  </si>
  <si>
    <t>Saane-</t>
  </si>
  <si>
    <t>Sense</t>
  </si>
  <si>
    <t>Greyerz</t>
  </si>
  <si>
    <t>See</t>
  </si>
  <si>
    <t>Glane</t>
  </si>
  <si>
    <t>Vivisbach</t>
  </si>
  <si>
    <t>Andere</t>
  </si>
  <si>
    <t>Freiburg</t>
  </si>
  <si>
    <t>Land</t>
  </si>
  <si>
    <t>Kantone</t>
  </si>
  <si>
    <t>od. Länder</t>
  </si>
  <si>
    <t>Plein temps</t>
  </si>
  <si>
    <t xml:space="preserve">Ganzzeitlich </t>
  </si>
  <si>
    <t>Temps partiel</t>
  </si>
  <si>
    <t>Teilzeitlich</t>
  </si>
  <si>
    <t>Hommes</t>
  </si>
  <si>
    <t>Männer</t>
  </si>
  <si>
    <t>Femmes</t>
  </si>
  <si>
    <t>Frauen</t>
  </si>
  <si>
    <t>Administration centrale</t>
  </si>
  <si>
    <t>Zentralverwaltung</t>
  </si>
  <si>
    <t>Secteur de l'enseignement</t>
  </si>
  <si>
    <t>Unterrichtswesen</t>
  </si>
  <si>
    <t>Source: Etat de Fribourg: Service du personnel et d'organisation, Fribourg</t>
  </si>
  <si>
    <t>T18-05-02</t>
  </si>
  <si>
    <t>Nach Geschlecht</t>
  </si>
  <si>
    <t>Par sexe</t>
  </si>
  <si>
    <t>Nach Tätigkeitsbereich</t>
  </si>
  <si>
    <t>Par secteur d'activité</t>
  </si>
  <si>
    <t>Apprentis, autres personnes en formation</t>
  </si>
  <si>
    <t>Lernende, übriges Personal in Ausbildung</t>
  </si>
  <si>
    <t>Secteurs spéciaux et établissements divers</t>
  </si>
  <si>
    <t>Spezielle Bereiche und diverse Einrichtungen</t>
  </si>
  <si>
    <t>-</t>
  </si>
  <si>
    <t>Légende des signes</t>
  </si>
  <si>
    <t>Zeichenerklärung</t>
  </si>
  <si>
    <t>Signes</t>
  </si>
  <si>
    <t>Explication</t>
  </si>
  <si>
    <t>Zeichen</t>
  </si>
  <si>
    <t>Erklärung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</si>
  <si>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</si>
  <si>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</si>
  <si>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</si>
  <si>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</si>
  <si>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</si>
  <si>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</si>
  <si>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</si>
  <si>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</si>
  <si>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</si>
  <si>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</si>
  <si>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</si>
  <si>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</si>
  <si>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</si>
  <si>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</si>
  <si>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</si>
  <si>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</si>
  <si>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</si>
  <si>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</si>
  <si>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</si>
  <si>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</si>
  <si>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</si>
  <si>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</si>
  <si>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</si>
  <si>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</si>
  <si>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</si>
  <si>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Personnel de l'Etat de Fribourg, par sexe, secteur d'activité et district de domicile, en 2025</t>
  </si>
  <si>
    <t>Staatspersonal des Kantons Freiburg nach Geschlecht, Tätigkeitsbereich und Wohnbezirk 2025</t>
  </si>
  <si>
    <t>Secteur hospitalier¹</t>
  </si>
  <si>
    <t>Spitalwesen¹</t>
  </si>
  <si>
    <t>¹Personnel de l’Hôpital fribourgeois non compris / Personal des Freiburger Spitals nicht eingeschlossen</t>
  </si>
  <si>
    <t>Quelle: Staat Freiburg: Amt für Personal und Organisation, Freiburg, te26-311</t>
  </si>
  <si>
    <t>Actualisation / Aktualisiert am: 30.03.2026</t>
  </si>
  <si>
    <t>Personnel de l'Etat de Fribourg, par sexe, secteur d'activité et district de domicile, en 2024</t>
  </si>
  <si>
    <t>Staatspersonal des Kantons Freiburg nach Geschlecht, Tätigkeitsbereich und Wohnbezirk 2024</t>
  </si>
  <si>
    <t>Secteur hospitalier</t>
  </si>
  <si>
    <t>Spitalwesen</t>
  </si>
  <si>
    <t>Quelle: Staat Freiburg: Amt für Personal und Organisation, Freiburg, te25-311</t>
  </si>
  <si>
    <t>Actualisation / Aktualisiert am: 14.01.2025</t>
  </si>
  <si>
    <t>Personnel de l'Etat de Fribourg, par sexe, secteur d'activité et district de domicile, en 2023</t>
  </si>
  <si>
    <t>Staatspersonal des Kantons Freiburg nach Geschlecht, Tätigkeitsbereich und Wohnbezirk 2023</t>
  </si>
  <si>
    <t>Apprentis, autres personnes</t>
  </si>
  <si>
    <t>Lernende, übriges Personal</t>
  </si>
  <si>
    <t>en formation</t>
  </si>
  <si>
    <t>in Ausbildung</t>
  </si>
  <si>
    <t>Apprenties, autres personnes</t>
  </si>
  <si>
    <t xml:space="preserve">Secteurs spéciaux et </t>
  </si>
  <si>
    <t xml:space="preserve">Spezielle Bereiche und </t>
  </si>
  <si>
    <t>établissements divers</t>
  </si>
  <si>
    <t>diverse Einrichtungen</t>
  </si>
  <si>
    <t>Quelle: Staat Freiburg: Amt für Personal und Organisation, Freiburg, te24-311</t>
  </si>
  <si>
    <t>Actualisation / Aktualisiert am: 06.02.2024</t>
  </si>
  <si>
    <t>Personnel de l'Etat de Fribourg, par sexe, secteur d'activité et district de domicile, en 2022</t>
  </si>
  <si>
    <t>Staatspersonal des Kantons Freiburg nach Geschlecht, Tätigkeitsbereich und Wohnbezirk 2022</t>
  </si>
  <si>
    <t>Source : Etat de Fribourg : Service du personnel et d'organisation, Fribourg</t>
  </si>
  <si>
    <t>Quelle: Staat Freiburg: Amt für Personal und Organisation, Freiburg, te23-311</t>
  </si>
  <si>
    <t>Actualisation / Aktualisiert am: 18.08.2023</t>
  </si>
  <si>
    <t>Personnel de l'Etat de Fribourg, par sexe, secteur d'activité et district de domicile, en 2021</t>
  </si>
  <si>
    <t>Staatspersonal des Kantons Freiburg nach Geschlecht, Tätigkeitsbereich und Wohnbezirk 2021</t>
  </si>
  <si>
    <t>T18-26</t>
  </si>
  <si>
    <r>
      <t>Par sexe</t>
    </r>
    <r>
      <rPr>
        <b/>
        <sz val="6.5"/>
        <rFont val="Arial"/>
        <family val="2"/>
      </rPr>
      <t xml:space="preserve"> / Nach Geschlecht</t>
    </r>
  </si>
  <si>
    <t>Par secteur d'activité / Nach Tätigkeitsbereich</t>
  </si>
  <si>
    <t>O</t>
  </si>
  <si>
    <t>T</t>
  </si>
  <si>
    <t>P</t>
  </si>
  <si>
    <t>Quelle: Staat Freiburg: Amt für Personal und Organisation, Freiburg, t23-311</t>
  </si>
  <si>
    <t>ü</t>
  </si>
  <si>
    <t>Personnel de l'Etat de Fribourg, par sexe, secteur d'activité et district de domicile, en 2020</t>
  </si>
  <si>
    <t>Staatspersonal des Kantons Freiburg nach Geschlecht, Tätigkeitsbereich und Wohnbezirk 2020</t>
  </si>
  <si>
    <t>Quelle: Staat Freiburg: Amt für Personal und Organisation, Freiburg, t22-311</t>
  </si>
  <si>
    <t>Personnel de l'Etat de Fribourg, par sexe, secteur d'activité et district de domicile, en 2019</t>
  </si>
  <si>
    <t>Staatspersonal des Kantons Freiburg nach Geschlecht, Tätigkeitsbereich und Wohnbezirk 2019</t>
  </si>
  <si>
    <t>Quelle: Staat Freiburg: Amt für Personal und Organisation, Freiburg, t21-311</t>
  </si>
  <si>
    <t>Personnel de l'Etat de Fribourg, par sexe, secteur d'activité et district de domicile, en 2018</t>
  </si>
  <si>
    <t>Staatspersonal des Kantons Freiburg nach Geschlecht, Tätigkeitsbereich und Wohnbezirk 2018</t>
  </si>
  <si>
    <t>Lehrlinge, übriges Personal</t>
  </si>
  <si>
    <t>Quelle: Staat Freiburg: Amt für Personal und Organisation, Freiburg, t20-311</t>
  </si>
  <si>
    <t>Personnel de l'Etat de Fribourg, par sexe, secteur d'activité et district de domicile, en 2017</t>
  </si>
  <si>
    <t>Staatspersonal des Kantons Freiburg nach Geschlecht, Tätigkeitsbereich und Wohnbezirk 2017</t>
  </si>
  <si>
    <t>Quelle: Staat Freiburg: Amt für Personal und Organisation, Freiburg, t19-311</t>
  </si>
  <si>
    <t>Personnel de l'Etat de Fribourg, par sexe, secteur d'activité et district de domicile, en 2016</t>
  </si>
  <si>
    <t>Staatspersonal des Kantons Freiburg nach Geschlecht, Tätigkeitsbereich und Wohnbezirk 2016</t>
  </si>
  <si>
    <t>Quelle: Staat Freiburg: Amt für Personal und Organisation, Freiburg, t18-311</t>
  </si>
  <si>
    <t>Quelle: Staat Freiburg: Amt für Personal und Organisation, Freiburg, t17-311</t>
  </si>
  <si>
    <t>Staatspersonal des Kantons Freiburg nach Geschlecht, Tätigkeitsbereich und Wohnbezirk 2015</t>
  </si>
  <si>
    <t>Personnel de l'Etat de Fribourg, par sexe, secteur d'activité et district de domicile, en 2015</t>
  </si>
  <si>
    <t>Personnel de l'Etat de Fribourg, par sexe, secteur d'activité et district de domicile, en 2014</t>
  </si>
  <si>
    <t>Staatspersonal des Kantons Freiburg nach Geschlecht, Tätigkeitsbereich und Wohnbezirk 2014</t>
  </si>
  <si>
    <t>Quelle: Staat Freiburg: Amt für Personal und Organisation, Freiburg, t16-311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</si>
</sst>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Helvetica-Narrow"/>
    </font>
    <font>
      <sz val="6.5"/>
      <name val="Arial"/>
      <family val="2"/>
    </font>
    <font>
      <b/>
      <sz val="8"/>
      <name val="Arial"/>
      <family val="2"/>
    </font>
    <font>
      <b/>
      <sz val="6.5"/>
      <name val="Arial"/>
      <family val="2"/>
    </font>
    <font>
      <sz val="8"/>
      <name val="Arial"/>
      <family val="2"/>
    </font>
    <font>
      <sz val="6.5"/>
      <color theme="0" tint="-0.499984740745262"/>
      <name val="Arial"/>
      <family val="2"/>
    </font>
    <font>
      <sz val="6"/>
      <name val="Arial"/>
      <family val="2"/>
    </font>
    <font>
      <b/>
      <sz val="6.5"/>
      <color indexed="8"/>
      <name val="Arial"/>
      <family val="2"/>
    </font>
    <font>
      <b/>
      <sz val="6"/>
      <name val="Arial"/>
      <family val="2"/>
    </font>
    <font>
      <sz val="10"/>
      <name val="Helvetica-Narrow"/>
    </font>
    <font>
      <sz val="10"/>
      <name val="MS Sans Serif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  <font>
      <sz val="6.5"/>
      <name val="Wingdings"/>
      <charset val="2"/>
    </font>
    <font>
      <sz val="6.5"/>
      <color rgb="FFFF0000"/>
      <name val="Arial"/>
      <family val="2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17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vertical="center"/>
    </xf>
    <xf numFmtId="0" fontId="6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3" fontId="3" fillId="2" borderId="4" xfId="1" applyNumberFormat="1" applyFont="1" applyFill="1" applyBorder="1" applyAlignment="1">
      <alignment horizontal="right" vertical="top"/>
    </xf>
    <xf numFmtId="3" fontId="3" fillId="2" borderId="5" xfId="1" applyNumberFormat="1" applyFont="1" applyFill="1" applyBorder="1" applyAlignment="1">
      <alignment horizontal="right" vertical="top"/>
    </xf>
    <xf numFmtId="3" fontId="3" fillId="2" borderId="6" xfId="1" applyNumberFormat="1" applyFont="1" applyFill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3" fontId="1" fillId="0" borderId="7" xfId="1" applyNumberFormat="1" applyFont="1" applyBorder="1" applyAlignment="1">
      <alignment horizontal="right" vertical="top"/>
    </xf>
    <xf numFmtId="3" fontId="1" fillId="0" borderId="0" xfId="1" applyNumberFormat="1" applyFont="1" applyAlignment="1">
      <alignment horizontal="right" vertical="top"/>
    </xf>
    <xf numFmtId="3" fontId="1" fillId="0" borderId="8" xfId="1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1" fillId="0" borderId="7" xfId="1" applyFont="1" applyBorder="1" applyAlignment="1">
      <alignment horizontal="right" vertical="top"/>
    </xf>
    <xf numFmtId="0" fontId="1" fillId="0" borderId="0" xfId="1" applyFont="1" applyAlignment="1">
      <alignment horizontal="right" vertical="top"/>
    </xf>
    <xf numFmtId="0" fontId="1" fillId="0" borderId="8" xfId="1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1" fillId="0" borderId="4" xfId="1" applyFont="1" applyBorder="1" applyAlignment="1">
      <alignment horizontal="right" vertical="top"/>
    </xf>
    <xf numFmtId="0" fontId="1" fillId="0" borderId="5" xfId="1" applyFont="1" applyBorder="1" applyAlignment="1">
      <alignment horizontal="right" vertical="top"/>
    </xf>
    <xf numFmtId="0" fontId="1" fillId="0" borderId="6" xfId="1" applyFont="1" applyBorder="1" applyAlignment="1">
      <alignment horizontal="right" vertical="top"/>
    </xf>
    <xf numFmtId="0" fontId="3" fillId="2" borderId="2" xfId="0" applyFont="1" applyFill="1" applyBorder="1" applyAlignment="1">
      <alignment vertical="top"/>
    </xf>
    <xf numFmtId="3" fontId="3" fillId="2" borderId="7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Alignment="1">
      <alignment horizontal="right" vertical="top"/>
    </xf>
    <xf numFmtId="3" fontId="3" fillId="2" borderId="8" xfId="1" applyNumberFormat="1" applyFont="1" applyFill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2" borderId="7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3" fontId="3" fillId="2" borderId="8" xfId="0" applyNumberFormat="1" applyFont="1" applyFill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3" fontId="1" fillId="0" borderId="8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2" xfId="0" quotePrefix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9" xfId="1" applyFont="1" applyBorder="1" applyAlignment="1">
      <alignment horizontal="right" vertical="top"/>
    </xf>
    <xf numFmtId="0" fontId="1" fillId="0" borderId="10" xfId="1" applyFont="1" applyBorder="1" applyAlignment="1">
      <alignment horizontal="right" vertical="top"/>
    </xf>
    <xf numFmtId="0" fontId="1" fillId="0" borderId="11" xfId="1" applyFont="1" applyBorder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2" fillId="3" borderId="0" xfId="1" applyFont="1" applyFill="1" applyAlignment="1">
      <alignment horizontal="left" vertical="center"/>
    </xf>
    <xf numFmtId="0" fontId="11" fillId="0" borderId="0" xfId="3"/>
    <xf numFmtId="0" fontId="12" fillId="3" borderId="0" xfId="1" applyFont="1" applyFill="1" applyAlignment="1">
      <alignment vertical="top"/>
    </xf>
    <xf numFmtId="0" fontId="11" fillId="0" borderId="0" xfId="3" applyAlignment="1">
      <alignment vertical="top"/>
    </xf>
    <xf numFmtId="0" fontId="8" fillId="0" borderId="12" xfId="3" applyFont="1" applyBorder="1"/>
    <xf numFmtId="0" fontId="8" fillId="0" borderId="13" xfId="3" applyFont="1" applyBorder="1"/>
    <xf numFmtId="0" fontId="8" fillId="0" borderId="8" xfId="3" applyFont="1" applyBorder="1"/>
    <xf numFmtId="0" fontId="1" fillId="2" borderId="2" xfId="3" applyFont="1" applyFill="1" applyBorder="1" applyAlignment="1">
      <alignment vertical="top"/>
    </xf>
    <xf numFmtId="0" fontId="1" fillId="2" borderId="8" xfId="3" applyFont="1" applyFill="1" applyBorder="1" applyAlignment="1">
      <alignment vertical="top" wrapText="1"/>
    </xf>
    <xf numFmtId="0" fontId="1" fillId="0" borderId="0" xfId="3" applyFont="1" applyAlignment="1">
      <alignment vertical="top" wrapText="1"/>
    </xf>
    <xf numFmtId="0" fontId="1" fillId="0" borderId="2" xfId="3" applyFont="1" applyBorder="1" applyAlignment="1">
      <alignment vertical="top"/>
    </xf>
    <xf numFmtId="0" fontId="1" fillId="4" borderId="8" xfId="3" applyFont="1" applyFill="1" applyBorder="1" applyAlignment="1">
      <alignment vertical="top" wrapText="1"/>
    </xf>
    <xf numFmtId="0" fontId="1" fillId="2" borderId="2" xfId="3" applyFont="1" applyFill="1" applyBorder="1" applyAlignment="1">
      <alignment horizontal="left" vertical="top"/>
    </xf>
    <xf numFmtId="0" fontId="1" fillId="0" borderId="3" xfId="3" applyFont="1" applyBorder="1" applyAlignment="1">
      <alignment vertical="top"/>
    </xf>
    <xf numFmtId="0" fontId="1" fillId="4" borderId="11" xfId="3" applyFont="1" applyFill="1" applyBorder="1" applyAlignment="1">
      <alignment vertical="top" wrapText="1"/>
    </xf>
    <xf numFmtId="0" fontId="13" fillId="0" borderId="0" xfId="3" applyFont="1"/>
    <xf numFmtId="0" fontId="14" fillId="0" borderId="0" xfId="0" applyFont="1"/>
    <xf numFmtId="0" fontId="3" fillId="2" borderId="1" xfId="0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3" fontId="3" fillId="2" borderId="6" xfId="1" applyNumberFormat="1" applyFont="1" applyFill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right" vertical="center"/>
    </xf>
    <xf numFmtId="3" fontId="1" fillId="0" borderId="8" xfId="1" applyNumberFormat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8" xfId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3" fontId="1" fillId="0" borderId="10" xfId="1" applyNumberFormat="1" applyFont="1" applyBorder="1" applyAlignment="1">
      <alignment horizontal="right" vertical="center"/>
    </xf>
    <xf numFmtId="3" fontId="1" fillId="0" borderId="1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3" fontId="3" fillId="2" borderId="8" xfId="1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" xfId="0" quotePrefix="1" applyFont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5" xfId="1" applyNumberFormat="1" applyFont="1" applyBorder="1" applyAlignment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" fillId="0" borderId="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8" fillId="0" borderId="14" xfId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1" fillId="0" borderId="15" xfId="1" applyFont="1" applyBorder="1" applyAlignment="1">
      <alignment vertical="center"/>
    </xf>
    <xf numFmtId="3" fontId="1" fillId="0" borderId="15" xfId="1" applyNumberFormat="1" applyFont="1" applyBorder="1" applyAlignment="1">
      <alignment horizontal="right" vertical="center"/>
    </xf>
    <xf numFmtId="0" fontId="1" fillId="0" borderId="16" xfId="1" applyFont="1" applyBorder="1" applyAlignment="1">
      <alignment vertical="center"/>
    </xf>
    <xf numFmtId="3" fontId="1" fillId="0" borderId="16" xfId="1" applyNumberFormat="1" applyFont="1" applyBorder="1" applyAlignment="1">
      <alignment horizontal="right" vertical="center"/>
    </xf>
    <xf numFmtId="0" fontId="1" fillId="0" borderId="17" xfId="1" applyFont="1" applyBorder="1" applyAlignment="1">
      <alignment vertical="center"/>
    </xf>
    <xf numFmtId="3" fontId="1" fillId="0" borderId="14" xfId="1" applyNumberFormat="1" applyFont="1" applyBorder="1" applyAlignment="1">
      <alignment horizontal="right" vertical="center"/>
    </xf>
    <xf numFmtId="0" fontId="1" fillId="0" borderId="15" xfId="1" applyFont="1" applyBorder="1" applyAlignment="1">
      <alignment horizontal="right" vertical="center"/>
    </xf>
    <xf numFmtId="0" fontId="1" fillId="0" borderId="16" xfId="1" applyFont="1" applyBorder="1" applyAlignment="1">
      <alignment horizontal="right" vertical="center"/>
    </xf>
    <xf numFmtId="0" fontId="1" fillId="0" borderId="14" xfId="1" applyFont="1" applyBorder="1" applyAlignment="1">
      <alignment horizontal="right" vertical="center"/>
    </xf>
    <xf numFmtId="0" fontId="1" fillId="0" borderId="15" xfId="1" quotePrefix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3" fontId="1" fillId="0" borderId="0" xfId="1" applyNumberFormat="1" applyFont="1" applyAlignment="1">
      <alignment vertical="center"/>
    </xf>
    <xf numFmtId="4" fontId="1" fillId="0" borderId="0" xfId="1" applyNumberFormat="1" applyFont="1" applyAlignment="1">
      <alignment horizontal="right" vertical="center"/>
    </xf>
    <xf numFmtId="0" fontId="1" fillId="0" borderId="18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0" fontId="16" fillId="0" borderId="14" xfId="1" applyFont="1" applyBorder="1" applyAlignment="1">
      <alignment horizontal="right" vertical="center"/>
    </xf>
    <xf numFmtId="0" fontId="1" fillId="0" borderId="0" xfId="4" applyFont="1" applyAlignment="1">
      <alignment vertical="center"/>
    </xf>
    <xf numFmtId="0" fontId="15" fillId="0" borderId="18" xfId="4" applyFont="1" applyBorder="1" applyAlignment="1">
      <alignment horizontal="center" vertical="center"/>
    </xf>
    <xf numFmtId="0" fontId="1" fillId="0" borderId="0" xfId="4" applyFont="1" applyAlignment="1">
      <alignment horizontal="right" vertical="center"/>
    </xf>
    <xf numFmtId="0" fontId="6" fillId="0" borderId="0" xfId="4" applyFont="1" applyAlignment="1">
      <alignment horizontal="left" vertical="center"/>
    </xf>
    <xf numFmtId="0" fontId="1" fillId="0" borderId="18" xfId="4" applyFont="1" applyBorder="1" applyAlignment="1">
      <alignment horizontal="center" vertical="center"/>
    </xf>
    <xf numFmtId="3" fontId="1" fillId="0" borderId="0" xfId="4" applyNumberFormat="1" applyFont="1" applyAlignment="1">
      <alignment vertical="center"/>
    </xf>
    <xf numFmtId="4" fontId="1" fillId="0" borderId="0" xfId="4" applyNumberFormat="1" applyFont="1" applyAlignment="1">
      <alignment horizontal="right" vertical="center"/>
    </xf>
    <xf numFmtId="3" fontId="1" fillId="0" borderId="0" xfId="4" applyNumberFormat="1" applyFont="1" applyAlignment="1">
      <alignment horizontal="right" vertical="center"/>
    </xf>
    <xf numFmtId="0" fontId="1" fillId="0" borderId="14" xfId="4" applyFont="1" applyBorder="1" applyAlignment="1">
      <alignment vertical="center"/>
    </xf>
    <xf numFmtId="0" fontId="1" fillId="0" borderId="14" xfId="4" applyFont="1" applyBorder="1" applyAlignment="1">
      <alignment horizontal="right" vertical="center"/>
    </xf>
    <xf numFmtId="0" fontId="16" fillId="0" borderId="14" xfId="4" applyFont="1" applyBorder="1" applyAlignment="1">
      <alignment horizontal="right" vertical="center"/>
    </xf>
    <xf numFmtId="0" fontId="1" fillId="0" borderId="17" xfId="4" applyFont="1" applyBorder="1" applyAlignment="1">
      <alignment vertical="center"/>
    </xf>
    <xf numFmtId="0" fontId="1" fillId="0" borderId="16" xfId="4" applyFont="1" applyBorder="1" applyAlignment="1">
      <alignment vertical="center"/>
    </xf>
    <xf numFmtId="3" fontId="1" fillId="0" borderId="16" xfId="4" applyNumberFormat="1" applyFont="1" applyBorder="1" applyAlignment="1">
      <alignment horizontal="right" vertical="center"/>
    </xf>
    <xf numFmtId="0" fontId="1" fillId="0" borderId="15" xfId="4" applyFont="1" applyBorder="1" applyAlignment="1">
      <alignment vertical="center"/>
    </xf>
    <xf numFmtId="3" fontId="1" fillId="0" borderId="15" xfId="4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10" xfId="4" applyFont="1" applyBorder="1" applyAlignment="1">
      <alignment vertical="center"/>
    </xf>
    <xf numFmtId="3" fontId="3" fillId="0" borderId="0" xfId="4" applyNumberFormat="1" applyFont="1" applyAlignment="1">
      <alignment horizontal="right" vertical="center"/>
    </xf>
    <xf numFmtId="3" fontId="3" fillId="0" borderId="10" xfId="4" applyNumberFormat="1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1" fillId="0" borderId="15" xfId="4" quotePrefix="1" applyFont="1" applyBorder="1" applyAlignment="1">
      <alignment vertical="center"/>
    </xf>
    <xf numFmtId="3" fontId="1" fillId="0" borderId="14" xfId="4" applyNumberFormat="1" applyFont="1" applyBorder="1" applyAlignment="1">
      <alignment horizontal="right" vertical="center"/>
    </xf>
    <xf numFmtId="0" fontId="1" fillId="0" borderId="16" xfId="4" applyFont="1" applyBorder="1" applyAlignment="1">
      <alignment horizontal="right" vertical="center"/>
    </xf>
    <xf numFmtId="0" fontId="1" fillId="0" borderId="15" xfId="4" applyFont="1" applyBorder="1" applyAlignment="1">
      <alignment horizontal="right" vertical="center"/>
    </xf>
    <xf numFmtId="3" fontId="1" fillId="0" borderId="17" xfId="4" applyNumberFormat="1" applyFont="1" applyBorder="1" applyAlignment="1">
      <alignment horizontal="right" vertical="center"/>
    </xf>
    <xf numFmtId="0" fontId="8" fillId="0" borderId="14" xfId="4" applyFont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1" fillId="0" borderId="5" xfId="4" applyFont="1" applyBorder="1" applyAlignment="1">
      <alignment vertical="center"/>
    </xf>
    <xf numFmtId="0" fontId="8" fillId="0" borderId="5" xfId="4" applyFont="1" applyBorder="1" applyAlignment="1">
      <alignment horizontal="right" vertical="center"/>
    </xf>
    <xf numFmtId="3" fontId="7" fillId="0" borderId="0" xfId="4" applyNumberFormat="1" applyFont="1" applyAlignment="1">
      <alignment vertical="center"/>
    </xf>
    <xf numFmtId="3" fontId="7" fillId="0" borderId="5" xfId="4" applyNumberFormat="1" applyFont="1" applyBorder="1" applyAlignment="1">
      <alignment vertical="center"/>
    </xf>
    <xf numFmtId="0" fontId="1" fillId="0" borderId="0" xfId="4" applyFont="1" applyAlignment="1">
      <alignment horizontal="left" vertical="center"/>
    </xf>
    <xf numFmtId="0" fontId="6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0" fontId="2" fillId="0" borderId="0" xfId="4" applyFont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8AA5A150-9BEA-4172-9F92-7559D455F809}"/>
    <cellStyle name="Normal 5" xfId="3" xr:uid="{738580EC-7E85-495B-984E-1F2192B933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showGridLines="0" tabSelected="1" zoomScale="130" zoomScaleNormal="130" zoomScaleSheetLayoutView="145" workbookViewId="0"/>
  </sheetViews>
  <sheetFormatPr baseColWidth="10" defaultColWidth="12" defaultRowHeight="10.9" customHeight="1"/>
  <cols>
    <col min="1" max="1" width="17.42578125" style="1" customWidth="1"/>
    <col min="2" max="11" width="7.140625" style="1" customWidth="1"/>
    <col min="12" max="12" width="17.42578125" style="1" customWidth="1"/>
    <col min="13" max="15" width="2" style="1" customWidth="1"/>
    <col min="16" max="16" width="3.42578125" style="1" customWidth="1"/>
    <col min="17" max="16384" width="12" style="1"/>
  </cols>
  <sheetData>
    <row r="1" spans="1:12" s="3" customFormat="1" ht="11.25">
      <c r="A1" s="2" t="s">
        <v>82</v>
      </c>
    </row>
    <row r="2" spans="1:12" ht="11.25">
      <c r="A2" s="4" t="s">
        <v>83</v>
      </c>
    </row>
    <row r="3" spans="1:12" s="7" customFormat="1" ht="10.5" customHeight="1">
      <c r="A3" s="6" t="s">
        <v>0</v>
      </c>
    </row>
    <row r="4" spans="1:12" ht="10.5" customHeight="1">
      <c r="A4" s="8" t="s">
        <v>1</v>
      </c>
      <c r="B4" s="7"/>
      <c r="C4" s="7"/>
    </row>
    <row r="5" spans="1:12" ht="10.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ht="10.5" customHeight="1">
      <c r="A6" s="13" t="s">
        <v>41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9"/>
    </row>
    <row r="7" spans="1:12" ht="10.5" customHeight="1">
      <c r="A7" s="14"/>
      <c r="B7" s="17"/>
      <c r="C7" s="17" t="s">
        <v>12</v>
      </c>
      <c r="D7" s="17" t="s">
        <v>13</v>
      </c>
      <c r="E7" s="17"/>
      <c r="F7" s="17"/>
      <c r="G7" s="17"/>
      <c r="H7" s="17"/>
      <c r="I7" s="17"/>
      <c r="J7" s="17"/>
      <c r="K7" s="17" t="s">
        <v>14</v>
      </c>
      <c r="L7" s="14"/>
    </row>
    <row r="8" spans="1:12" ht="10.5" customHeight="1">
      <c r="A8" s="14"/>
      <c r="B8" s="17"/>
      <c r="C8" s="17"/>
      <c r="D8" s="17"/>
      <c r="E8" s="17"/>
      <c r="F8" s="17"/>
      <c r="G8" s="17"/>
      <c r="H8" s="17"/>
      <c r="I8" s="17"/>
      <c r="J8" s="17"/>
      <c r="K8" s="17" t="s">
        <v>15</v>
      </c>
      <c r="L8" s="14"/>
    </row>
    <row r="9" spans="1:12" ht="10.5" customHeight="1">
      <c r="A9" s="14"/>
      <c r="B9" s="17"/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9</v>
      </c>
      <c r="J9" s="17" t="s">
        <v>22</v>
      </c>
      <c r="K9" s="17" t="s">
        <v>23</v>
      </c>
      <c r="L9" s="14"/>
    </row>
    <row r="10" spans="1:12" ht="10.5" customHeight="1">
      <c r="A10" s="14"/>
      <c r="B10" s="17"/>
      <c r="C10" s="17" t="s">
        <v>24</v>
      </c>
      <c r="D10" s="17" t="s">
        <v>25</v>
      </c>
      <c r="E10" s="17"/>
      <c r="F10" s="17"/>
      <c r="G10" s="17"/>
      <c r="H10" s="17"/>
      <c r="I10" s="17"/>
      <c r="J10" s="17"/>
      <c r="K10" s="17" t="s">
        <v>26</v>
      </c>
      <c r="L10" s="14"/>
    </row>
    <row r="11" spans="1:12" ht="10.5" customHeight="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 t="s">
        <v>27</v>
      </c>
      <c r="L11" s="14"/>
    </row>
    <row r="12" spans="1:12" ht="10.5" customHeight="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5"/>
    </row>
    <row r="13" spans="1:12" s="3" customFormat="1" ht="10.5" customHeight="1">
      <c r="A13" s="26" t="s">
        <v>2</v>
      </c>
      <c r="B13" s="27">
        <v>14020</v>
      </c>
      <c r="C13" s="28">
        <v>2130</v>
      </c>
      <c r="D13" s="28">
        <v>3568</v>
      </c>
      <c r="E13" s="28">
        <v>1386</v>
      </c>
      <c r="F13" s="28">
        <v>2231</v>
      </c>
      <c r="G13" s="28">
        <v>862</v>
      </c>
      <c r="H13" s="28">
        <v>665</v>
      </c>
      <c r="I13" s="28">
        <v>825</v>
      </c>
      <c r="J13" s="28">
        <v>334</v>
      </c>
      <c r="K13" s="29">
        <v>2019</v>
      </c>
      <c r="L13" s="26" t="s">
        <v>2</v>
      </c>
    </row>
    <row r="14" spans="1:12" ht="10.5" customHeight="1">
      <c r="A14" s="30" t="s">
        <v>28</v>
      </c>
      <c r="B14" s="31">
        <v>4394</v>
      </c>
      <c r="C14" s="32">
        <v>565</v>
      </c>
      <c r="D14" s="32">
        <v>1226</v>
      </c>
      <c r="E14" s="32">
        <v>383</v>
      </c>
      <c r="F14" s="32">
        <v>789</v>
      </c>
      <c r="G14" s="32">
        <v>269</v>
      </c>
      <c r="H14" s="32">
        <v>215</v>
      </c>
      <c r="I14" s="32">
        <v>311</v>
      </c>
      <c r="J14" s="32">
        <v>105</v>
      </c>
      <c r="K14" s="33">
        <v>531</v>
      </c>
      <c r="L14" s="30" t="s">
        <v>29</v>
      </c>
    </row>
    <row r="15" spans="1:12" ht="10.5" customHeight="1">
      <c r="A15" s="30" t="s">
        <v>30</v>
      </c>
      <c r="B15" s="31">
        <v>9201</v>
      </c>
      <c r="C15" s="32">
        <v>1502</v>
      </c>
      <c r="D15" s="32">
        <v>2222</v>
      </c>
      <c r="E15" s="32">
        <v>983</v>
      </c>
      <c r="F15" s="32">
        <v>1368</v>
      </c>
      <c r="G15" s="32">
        <v>576</v>
      </c>
      <c r="H15" s="32">
        <v>418</v>
      </c>
      <c r="I15" s="32">
        <v>490</v>
      </c>
      <c r="J15" s="32">
        <v>218</v>
      </c>
      <c r="K15" s="33">
        <v>1424</v>
      </c>
      <c r="L15" s="30" t="s">
        <v>31</v>
      </c>
    </row>
    <row r="16" spans="1:12" ht="21" customHeight="1">
      <c r="A16" s="34" t="s">
        <v>46</v>
      </c>
      <c r="B16" s="35">
        <v>425</v>
      </c>
      <c r="C16" s="36">
        <v>63</v>
      </c>
      <c r="D16" s="36">
        <v>120</v>
      </c>
      <c r="E16" s="36">
        <v>20</v>
      </c>
      <c r="F16" s="36">
        <v>74</v>
      </c>
      <c r="G16" s="36">
        <v>17</v>
      </c>
      <c r="H16" s="36">
        <v>32</v>
      </c>
      <c r="I16" s="36">
        <v>24</v>
      </c>
      <c r="J16" s="36">
        <v>11</v>
      </c>
      <c r="K16" s="37">
        <v>64</v>
      </c>
      <c r="L16" s="34" t="s">
        <v>47</v>
      </c>
    </row>
    <row r="17" spans="1:12" ht="10.5" customHeight="1">
      <c r="A17" s="38" t="s">
        <v>43</v>
      </c>
      <c r="B17" s="39"/>
      <c r="C17" s="40"/>
      <c r="D17" s="40"/>
      <c r="E17" s="40"/>
      <c r="F17" s="40"/>
      <c r="G17" s="40"/>
      <c r="H17" s="40"/>
      <c r="I17" s="40"/>
      <c r="J17" s="40"/>
      <c r="K17" s="41"/>
      <c r="L17" s="38" t="s">
        <v>42</v>
      </c>
    </row>
    <row r="18" spans="1:12" s="3" customFormat="1" ht="10.5" customHeight="1">
      <c r="A18" s="42" t="s">
        <v>32</v>
      </c>
      <c r="B18" s="43">
        <v>5346</v>
      </c>
      <c r="C18" s="44">
        <v>851</v>
      </c>
      <c r="D18" s="44">
        <v>1393</v>
      </c>
      <c r="E18" s="44">
        <v>472</v>
      </c>
      <c r="F18" s="44">
        <v>798</v>
      </c>
      <c r="G18" s="44">
        <v>293</v>
      </c>
      <c r="H18" s="44">
        <v>239</v>
      </c>
      <c r="I18" s="44">
        <v>301</v>
      </c>
      <c r="J18" s="44">
        <v>117</v>
      </c>
      <c r="K18" s="45">
        <v>882</v>
      </c>
      <c r="L18" s="42" t="s">
        <v>33</v>
      </c>
    </row>
    <row r="19" spans="1:12" ht="10.5" customHeight="1">
      <c r="A19" s="30" t="s">
        <v>28</v>
      </c>
      <c r="B19" s="31">
        <v>2896</v>
      </c>
      <c r="C19" s="32">
        <v>331</v>
      </c>
      <c r="D19" s="32">
        <v>834</v>
      </c>
      <c r="E19" s="36">
        <v>270</v>
      </c>
      <c r="F19" s="32">
        <v>507</v>
      </c>
      <c r="G19" s="32">
        <v>189</v>
      </c>
      <c r="H19" s="36">
        <v>139</v>
      </c>
      <c r="I19" s="32">
        <v>199</v>
      </c>
      <c r="J19" s="32">
        <v>71</v>
      </c>
      <c r="K19" s="33">
        <v>356</v>
      </c>
      <c r="L19" s="30" t="s">
        <v>29</v>
      </c>
    </row>
    <row r="20" spans="1:12" ht="10.5" customHeight="1">
      <c r="A20" s="30" t="s">
        <v>30</v>
      </c>
      <c r="B20" s="31">
        <v>2284</v>
      </c>
      <c r="C20" s="32">
        <v>493</v>
      </c>
      <c r="D20" s="32">
        <v>500</v>
      </c>
      <c r="E20" s="36">
        <v>194</v>
      </c>
      <c r="F20" s="32">
        <v>268</v>
      </c>
      <c r="G20" s="32">
        <v>101</v>
      </c>
      <c r="H20" s="36">
        <v>87</v>
      </c>
      <c r="I20" s="32">
        <v>94</v>
      </c>
      <c r="J20" s="32">
        <v>43</v>
      </c>
      <c r="K20" s="33">
        <v>504</v>
      </c>
      <c r="L20" s="30" t="s">
        <v>31</v>
      </c>
    </row>
    <row r="21" spans="1:12" ht="21" customHeight="1">
      <c r="A21" s="34" t="s">
        <v>46</v>
      </c>
      <c r="B21" s="35">
        <v>166</v>
      </c>
      <c r="C21" s="36">
        <v>27</v>
      </c>
      <c r="D21" s="36">
        <v>59</v>
      </c>
      <c r="E21" s="36">
        <v>8</v>
      </c>
      <c r="F21" s="36">
        <v>23</v>
      </c>
      <c r="G21" s="36">
        <v>3</v>
      </c>
      <c r="H21" s="36">
        <v>13</v>
      </c>
      <c r="I21" s="36">
        <v>8</v>
      </c>
      <c r="J21" s="36">
        <v>3</v>
      </c>
      <c r="K21" s="37">
        <v>22</v>
      </c>
      <c r="L21" s="34" t="s">
        <v>47</v>
      </c>
    </row>
    <row r="22" spans="1:12" s="3" customFormat="1" ht="10.5" customHeight="1">
      <c r="A22" s="42" t="s">
        <v>34</v>
      </c>
      <c r="B22" s="43">
        <v>8674</v>
      </c>
      <c r="C22" s="44">
        <v>1279</v>
      </c>
      <c r="D22" s="44">
        <v>2175</v>
      </c>
      <c r="E22" s="44">
        <v>914</v>
      </c>
      <c r="F22" s="44">
        <v>1433</v>
      </c>
      <c r="G22" s="44">
        <v>569</v>
      </c>
      <c r="H22" s="44">
        <v>426</v>
      </c>
      <c r="I22" s="44">
        <v>524</v>
      </c>
      <c r="J22" s="44">
        <v>217</v>
      </c>
      <c r="K22" s="45">
        <v>1137</v>
      </c>
      <c r="L22" s="42" t="s">
        <v>35</v>
      </c>
    </row>
    <row r="23" spans="1:12" ht="10.5" customHeight="1">
      <c r="A23" s="30" t="s">
        <v>28</v>
      </c>
      <c r="B23" s="31">
        <v>1498</v>
      </c>
      <c r="C23" s="32">
        <v>234</v>
      </c>
      <c r="D23" s="32">
        <v>392</v>
      </c>
      <c r="E23" s="32">
        <v>113</v>
      </c>
      <c r="F23" s="32">
        <v>282</v>
      </c>
      <c r="G23" s="36">
        <v>80</v>
      </c>
      <c r="H23" s="32">
        <v>76</v>
      </c>
      <c r="I23" s="32">
        <v>112</v>
      </c>
      <c r="J23" s="32">
        <v>34</v>
      </c>
      <c r="K23" s="33">
        <v>175</v>
      </c>
      <c r="L23" s="30" t="s">
        <v>29</v>
      </c>
    </row>
    <row r="24" spans="1:12" ht="10.5" customHeight="1">
      <c r="A24" s="30" t="s">
        <v>30</v>
      </c>
      <c r="B24" s="31">
        <v>6917</v>
      </c>
      <c r="C24" s="32">
        <v>1009</v>
      </c>
      <c r="D24" s="32">
        <v>1722</v>
      </c>
      <c r="E24" s="32">
        <v>789</v>
      </c>
      <c r="F24" s="32">
        <v>1100</v>
      </c>
      <c r="G24" s="36">
        <v>475</v>
      </c>
      <c r="H24" s="32">
        <v>331</v>
      </c>
      <c r="I24" s="32">
        <v>396</v>
      </c>
      <c r="J24" s="32">
        <v>175</v>
      </c>
      <c r="K24" s="33">
        <v>920</v>
      </c>
      <c r="L24" s="30" t="s">
        <v>31</v>
      </c>
    </row>
    <row r="25" spans="1:12" ht="21" customHeight="1">
      <c r="A25" s="34" t="s">
        <v>46</v>
      </c>
      <c r="B25" s="35">
        <v>259</v>
      </c>
      <c r="C25" s="36">
        <v>36</v>
      </c>
      <c r="D25" s="36">
        <v>61</v>
      </c>
      <c r="E25" s="36">
        <v>12</v>
      </c>
      <c r="F25" s="36">
        <v>51</v>
      </c>
      <c r="G25" s="36">
        <v>14</v>
      </c>
      <c r="H25" s="36">
        <v>19</v>
      </c>
      <c r="I25" s="36">
        <v>16</v>
      </c>
      <c r="J25" s="36">
        <v>8</v>
      </c>
      <c r="K25" s="37">
        <v>42</v>
      </c>
      <c r="L25" s="34" t="s">
        <v>47</v>
      </c>
    </row>
    <row r="26" spans="1:12" s="3" customFormat="1" ht="10.5" customHeight="1">
      <c r="A26" s="38" t="s">
        <v>45</v>
      </c>
      <c r="B26" s="46"/>
      <c r="C26" s="47"/>
      <c r="D26" s="47"/>
      <c r="E26" s="47"/>
      <c r="F26" s="47"/>
      <c r="G26" s="47"/>
      <c r="H26" s="47"/>
      <c r="I26" s="47"/>
      <c r="J26" s="47"/>
      <c r="K26" s="48"/>
      <c r="L26" s="38" t="s">
        <v>44</v>
      </c>
    </row>
    <row r="27" spans="1:12" s="3" customFormat="1" ht="10.5" customHeight="1">
      <c r="A27" s="42" t="s">
        <v>36</v>
      </c>
      <c r="B27" s="49">
        <v>5536</v>
      </c>
      <c r="C27" s="50">
        <v>807</v>
      </c>
      <c r="D27" s="50">
        <v>1620</v>
      </c>
      <c r="E27" s="50">
        <v>523</v>
      </c>
      <c r="F27" s="50">
        <v>821</v>
      </c>
      <c r="G27" s="50">
        <v>331</v>
      </c>
      <c r="H27" s="50">
        <v>272</v>
      </c>
      <c r="I27" s="50">
        <v>353</v>
      </c>
      <c r="J27" s="50">
        <v>124</v>
      </c>
      <c r="K27" s="51">
        <v>685</v>
      </c>
      <c r="L27" s="42" t="s">
        <v>37</v>
      </c>
    </row>
    <row r="28" spans="1:12" ht="10.5" customHeight="1">
      <c r="A28" s="30" t="s">
        <v>28</v>
      </c>
      <c r="B28" s="52">
        <v>2340</v>
      </c>
      <c r="C28" s="53">
        <v>265</v>
      </c>
      <c r="D28" s="53">
        <v>737</v>
      </c>
      <c r="E28" s="53">
        <v>223</v>
      </c>
      <c r="F28" s="53">
        <v>396</v>
      </c>
      <c r="G28" s="53">
        <v>147</v>
      </c>
      <c r="H28" s="54">
        <v>125</v>
      </c>
      <c r="I28" s="53">
        <v>179</v>
      </c>
      <c r="J28" s="53">
        <v>51</v>
      </c>
      <c r="K28" s="55">
        <v>217</v>
      </c>
      <c r="L28" s="30" t="s">
        <v>29</v>
      </c>
    </row>
    <row r="29" spans="1:12" ht="10.5" customHeight="1">
      <c r="A29" s="30" t="s">
        <v>30</v>
      </c>
      <c r="B29" s="52">
        <v>2903</v>
      </c>
      <c r="C29" s="53">
        <v>495</v>
      </c>
      <c r="D29" s="53">
        <v>800</v>
      </c>
      <c r="E29" s="53">
        <v>285</v>
      </c>
      <c r="F29" s="53">
        <v>384</v>
      </c>
      <c r="G29" s="53">
        <v>171</v>
      </c>
      <c r="H29" s="54">
        <v>123</v>
      </c>
      <c r="I29" s="53">
        <v>158</v>
      </c>
      <c r="J29" s="53">
        <v>66</v>
      </c>
      <c r="K29" s="55">
        <v>421</v>
      </c>
      <c r="L29" s="30" t="s">
        <v>31</v>
      </c>
    </row>
    <row r="30" spans="1:12" ht="21" customHeight="1">
      <c r="A30" s="34" t="s">
        <v>46</v>
      </c>
      <c r="B30" s="35">
        <v>293</v>
      </c>
      <c r="C30" s="36">
        <v>47</v>
      </c>
      <c r="D30" s="36">
        <v>83</v>
      </c>
      <c r="E30" s="36">
        <v>15</v>
      </c>
      <c r="F30" s="36">
        <v>41</v>
      </c>
      <c r="G30" s="36">
        <v>13</v>
      </c>
      <c r="H30" s="36">
        <v>24</v>
      </c>
      <c r="I30" s="36">
        <v>16</v>
      </c>
      <c r="J30" s="36">
        <v>7</v>
      </c>
      <c r="K30" s="37">
        <v>47</v>
      </c>
      <c r="L30" s="34" t="s">
        <v>47</v>
      </c>
    </row>
    <row r="31" spans="1:12" s="3" customFormat="1" ht="10.5" customHeight="1">
      <c r="A31" s="42" t="s">
        <v>38</v>
      </c>
      <c r="B31" s="49">
        <v>7212</v>
      </c>
      <c r="C31" s="50">
        <v>1210</v>
      </c>
      <c r="D31" s="50">
        <v>1603</v>
      </c>
      <c r="E31" s="50">
        <v>810</v>
      </c>
      <c r="F31" s="50">
        <v>1053</v>
      </c>
      <c r="G31" s="50">
        <v>455</v>
      </c>
      <c r="H31" s="50">
        <v>340</v>
      </c>
      <c r="I31" s="50">
        <v>416</v>
      </c>
      <c r="J31" s="50">
        <v>190</v>
      </c>
      <c r="K31" s="51">
        <v>1135</v>
      </c>
      <c r="L31" s="42" t="s">
        <v>39</v>
      </c>
    </row>
    <row r="32" spans="1:12" ht="10.5" customHeight="1">
      <c r="A32" s="30" t="s">
        <v>28</v>
      </c>
      <c r="B32" s="52">
        <v>1550</v>
      </c>
      <c r="C32" s="53">
        <v>261</v>
      </c>
      <c r="D32" s="56">
        <v>362</v>
      </c>
      <c r="E32" s="53">
        <v>139</v>
      </c>
      <c r="F32" s="53">
        <v>263</v>
      </c>
      <c r="G32" s="53">
        <v>78</v>
      </c>
      <c r="H32" s="53">
        <v>66</v>
      </c>
      <c r="I32" s="53">
        <v>102</v>
      </c>
      <c r="J32" s="53">
        <v>47</v>
      </c>
      <c r="K32" s="55">
        <v>232</v>
      </c>
      <c r="L32" s="30" t="s">
        <v>29</v>
      </c>
    </row>
    <row r="33" spans="1:15" ht="10.5" customHeight="1">
      <c r="A33" s="30" t="s">
        <v>30</v>
      </c>
      <c r="B33" s="52">
        <v>5622</v>
      </c>
      <c r="C33" s="53">
        <v>941</v>
      </c>
      <c r="D33" s="53">
        <v>1229</v>
      </c>
      <c r="E33" s="53">
        <v>668</v>
      </c>
      <c r="F33" s="53">
        <v>788</v>
      </c>
      <c r="G33" s="53">
        <v>374</v>
      </c>
      <c r="H33" s="53">
        <v>271</v>
      </c>
      <c r="I33" s="53">
        <v>309</v>
      </c>
      <c r="J33" s="53">
        <v>141</v>
      </c>
      <c r="K33" s="55">
        <v>901</v>
      </c>
      <c r="L33" s="30" t="s">
        <v>31</v>
      </c>
    </row>
    <row r="34" spans="1:15" ht="21" customHeight="1">
      <c r="A34" s="34" t="s">
        <v>46</v>
      </c>
      <c r="B34" s="35">
        <v>40</v>
      </c>
      <c r="C34" s="36">
        <v>8</v>
      </c>
      <c r="D34" s="36">
        <v>12</v>
      </c>
      <c r="E34" s="36">
        <v>3</v>
      </c>
      <c r="F34" s="36">
        <v>2</v>
      </c>
      <c r="G34" s="36">
        <v>3</v>
      </c>
      <c r="H34" s="36">
        <v>3</v>
      </c>
      <c r="I34" s="36">
        <v>5</v>
      </c>
      <c r="J34" s="36">
        <v>2</v>
      </c>
      <c r="K34" s="37">
        <v>2</v>
      </c>
      <c r="L34" s="34" t="s">
        <v>47</v>
      </c>
    </row>
    <row r="35" spans="1:15" s="3" customFormat="1" ht="10.5" customHeight="1">
      <c r="A35" s="42" t="s">
        <v>84</v>
      </c>
      <c r="B35" s="49">
        <v>758</v>
      </c>
      <c r="C35" s="50">
        <v>88</v>
      </c>
      <c r="D35" s="50">
        <v>189</v>
      </c>
      <c r="E35" s="50">
        <v>17</v>
      </c>
      <c r="F35" s="50">
        <v>295</v>
      </c>
      <c r="G35" s="50">
        <v>17</v>
      </c>
      <c r="H35" s="50">
        <v>26</v>
      </c>
      <c r="I35" s="50">
        <v>11</v>
      </c>
      <c r="J35" s="50">
        <v>7</v>
      </c>
      <c r="K35" s="51">
        <v>108</v>
      </c>
      <c r="L35" s="42" t="s">
        <v>85</v>
      </c>
    </row>
    <row r="36" spans="1:15" ht="10.5" customHeight="1">
      <c r="A36" s="30" t="s">
        <v>28</v>
      </c>
      <c r="B36" s="52">
        <v>239</v>
      </c>
      <c r="C36" s="53">
        <v>28</v>
      </c>
      <c r="D36" s="53">
        <v>55</v>
      </c>
      <c r="E36" s="53">
        <v>4</v>
      </c>
      <c r="F36" s="53">
        <v>104</v>
      </c>
      <c r="G36" s="53">
        <v>5</v>
      </c>
      <c r="H36" s="53">
        <v>4</v>
      </c>
      <c r="I36" s="53">
        <v>2</v>
      </c>
      <c r="J36" s="53">
        <v>0</v>
      </c>
      <c r="K36" s="55">
        <v>37</v>
      </c>
      <c r="L36" s="57" t="s">
        <v>29</v>
      </c>
      <c r="M36" s="11"/>
      <c r="N36" s="11"/>
      <c r="O36" s="11"/>
    </row>
    <row r="37" spans="1:15" ht="10.5" customHeight="1">
      <c r="A37" s="30" t="s">
        <v>30</v>
      </c>
      <c r="B37" s="52">
        <v>471</v>
      </c>
      <c r="C37" s="53">
        <v>53</v>
      </c>
      <c r="D37" s="53">
        <v>123</v>
      </c>
      <c r="E37" s="53">
        <v>13</v>
      </c>
      <c r="F37" s="53">
        <v>170</v>
      </c>
      <c r="G37" s="53">
        <v>12</v>
      </c>
      <c r="H37" s="53">
        <v>19</v>
      </c>
      <c r="I37" s="53">
        <v>9</v>
      </c>
      <c r="J37" s="53">
        <v>5</v>
      </c>
      <c r="K37" s="55">
        <v>67</v>
      </c>
      <c r="L37" s="30" t="s">
        <v>31</v>
      </c>
    </row>
    <row r="38" spans="1:15" ht="21" customHeight="1">
      <c r="A38" s="34" t="s">
        <v>46</v>
      </c>
      <c r="B38" s="35">
        <v>48</v>
      </c>
      <c r="C38" s="36">
        <v>7</v>
      </c>
      <c r="D38" s="36">
        <v>11</v>
      </c>
      <c r="E38" s="36">
        <v>0</v>
      </c>
      <c r="F38" s="36">
        <v>21</v>
      </c>
      <c r="G38" s="36">
        <v>0</v>
      </c>
      <c r="H38" s="36">
        <v>3</v>
      </c>
      <c r="I38" s="36">
        <v>0</v>
      </c>
      <c r="J38" s="36">
        <v>2</v>
      </c>
      <c r="K38" s="37">
        <v>4</v>
      </c>
      <c r="L38" s="34" t="s">
        <v>47</v>
      </c>
    </row>
    <row r="39" spans="1:15" s="3" customFormat="1" ht="21" customHeight="1">
      <c r="A39" s="62" t="s">
        <v>48</v>
      </c>
      <c r="B39" s="49">
        <v>514</v>
      </c>
      <c r="C39" s="50">
        <v>25</v>
      </c>
      <c r="D39" s="50">
        <v>156</v>
      </c>
      <c r="E39" s="50">
        <v>36</v>
      </c>
      <c r="F39" s="50">
        <v>62</v>
      </c>
      <c r="G39" s="50">
        <v>59</v>
      </c>
      <c r="H39" s="50">
        <v>27</v>
      </c>
      <c r="I39" s="50">
        <v>45</v>
      </c>
      <c r="J39" s="50">
        <v>13</v>
      </c>
      <c r="K39" s="51">
        <v>91</v>
      </c>
      <c r="L39" s="62" t="s">
        <v>49</v>
      </c>
    </row>
    <row r="40" spans="1:15" ht="10.5" customHeight="1">
      <c r="A40" s="30" t="s">
        <v>28</v>
      </c>
      <c r="B40" s="52">
        <v>265</v>
      </c>
      <c r="C40" s="53">
        <v>11</v>
      </c>
      <c r="D40" s="53">
        <v>72</v>
      </c>
      <c r="E40" s="53">
        <v>17</v>
      </c>
      <c r="F40" s="53">
        <v>26</v>
      </c>
      <c r="G40" s="53">
        <v>39</v>
      </c>
      <c r="H40" s="53">
        <v>20</v>
      </c>
      <c r="I40" s="53">
        <v>28</v>
      </c>
      <c r="J40" s="53">
        <v>7</v>
      </c>
      <c r="K40" s="55">
        <v>45</v>
      </c>
      <c r="L40" s="30" t="s">
        <v>29</v>
      </c>
    </row>
    <row r="41" spans="1:15" ht="10.5" customHeight="1">
      <c r="A41" s="30" t="s">
        <v>30</v>
      </c>
      <c r="B41" s="52">
        <v>205</v>
      </c>
      <c r="C41" s="53">
        <v>13</v>
      </c>
      <c r="D41" s="53">
        <v>70</v>
      </c>
      <c r="E41" s="53">
        <v>17</v>
      </c>
      <c r="F41" s="53">
        <v>26</v>
      </c>
      <c r="G41" s="53">
        <v>19</v>
      </c>
      <c r="H41" s="53">
        <v>5</v>
      </c>
      <c r="I41" s="53">
        <v>14</v>
      </c>
      <c r="J41" s="53">
        <v>6</v>
      </c>
      <c r="K41" s="55">
        <v>35</v>
      </c>
      <c r="L41" s="30" t="s">
        <v>31</v>
      </c>
    </row>
    <row r="42" spans="1:15" ht="21" customHeight="1">
      <c r="A42" s="58" t="s">
        <v>46</v>
      </c>
      <c r="B42" s="59">
        <v>44</v>
      </c>
      <c r="C42" s="60">
        <v>1</v>
      </c>
      <c r="D42" s="60">
        <v>14</v>
      </c>
      <c r="E42" s="60">
        <v>2</v>
      </c>
      <c r="F42" s="60">
        <v>10</v>
      </c>
      <c r="G42" s="60">
        <v>1</v>
      </c>
      <c r="H42" s="60">
        <v>2</v>
      </c>
      <c r="I42" s="60">
        <v>3</v>
      </c>
      <c r="J42" s="60">
        <v>0</v>
      </c>
      <c r="K42" s="61">
        <v>11</v>
      </c>
      <c r="L42" s="58" t="s">
        <v>47</v>
      </c>
    </row>
    <row r="43" spans="1:15" s="8" customFormat="1" ht="10.5" customHeight="1">
      <c r="B43" s="20"/>
      <c r="C43" s="20"/>
      <c r="D43" s="21"/>
      <c r="E43" s="21"/>
      <c r="F43" s="21"/>
      <c r="G43" s="22"/>
      <c r="J43" s="20"/>
    </row>
    <row r="44" spans="1:15" s="8" customFormat="1" ht="10.5" customHeight="1">
      <c r="A44" s="8" t="s">
        <v>86</v>
      </c>
      <c r="B44" s="20"/>
      <c r="C44" s="20"/>
      <c r="D44" s="21"/>
      <c r="E44" s="21"/>
      <c r="F44" s="21"/>
      <c r="G44" s="22"/>
      <c r="J44" s="20"/>
    </row>
    <row r="45" spans="1:15" s="8" customFormat="1" ht="10.5" customHeight="1">
      <c r="B45" s="20"/>
      <c r="C45" s="20"/>
      <c r="D45" s="21"/>
      <c r="E45" s="21"/>
      <c r="F45" s="21"/>
      <c r="G45" s="22"/>
      <c r="J45" s="20"/>
    </row>
    <row r="46" spans="1:15" s="8" customFormat="1" ht="10.5" customHeight="1">
      <c r="A46" s="12" t="s">
        <v>40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3"/>
      <c r="N46" s="23"/>
      <c r="O46" s="23"/>
    </row>
    <row r="47" spans="1:15" s="8" customFormat="1" ht="10.5" customHeight="1">
      <c r="A47" s="12" t="s">
        <v>87</v>
      </c>
      <c r="B47" s="24"/>
      <c r="C47" s="24"/>
      <c r="D47" s="24"/>
      <c r="F47" s="24"/>
      <c r="I47" s="24"/>
      <c r="L47" s="24"/>
      <c r="M47" s="23"/>
      <c r="N47" s="23"/>
      <c r="O47" s="23"/>
    </row>
    <row r="48" spans="1:15" s="8" customFormat="1" ht="10.5" customHeight="1">
      <c r="A48" s="12"/>
      <c r="B48" s="24"/>
      <c r="C48" s="24"/>
      <c r="D48" s="24"/>
      <c r="F48" s="24"/>
      <c r="I48" s="24"/>
      <c r="L48" s="24"/>
      <c r="M48" s="23"/>
      <c r="N48" s="23"/>
      <c r="O48" s="23"/>
    </row>
    <row r="49" spans="1:15" s="8" customFormat="1" ht="10.5" customHeight="1">
      <c r="A49" s="25" t="s">
        <v>88</v>
      </c>
      <c r="B49" s="24"/>
      <c r="C49" s="24"/>
      <c r="D49" s="24"/>
      <c r="F49" s="24"/>
      <c r="I49" s="24"/>
      <c r="L49" s="24"/>
      <c r="M49" s="23"/>
      <c r="N49" s="23"/>
      <c r="O49" s="23"/>
    </row>
    <row r="50" spans="1:15" s="8" customFormat="1" ht="10.5" customHeight="1"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5" ht="10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4B29-3F4D-4B73-848F-C269B65DAA34}">
  <dimension ref="A1:Z61"/>
  <sheetViews>
    <sheetView showGridLines="0" zoomScale="130" zoomScaleNormal="130" workbookViewId="0"/>
  </sheetViews>
  <sheetFormatPr baseColWidth="10" defaultColWidth="12" defaultRowHeight="10.9" customHeight="1"/>
  <cols>
    <col min="1" max="1" width="17.140625" style="125" customWidth="1"/>
    <col min="2" max="2" width="1" style="125" customWidth="1"/>
    <col min="3" max="3" width="4.7109375" style="125" customWidth="1"/>
    <col min="4" max="4" width="1" style="125" customWidth="1"/>
    <col min="5" max="5" width="5.42578125" style="125" customWidth="1"/>
    <col min="6" max="6" width="1" style="125" customWidth="1"/>
    <col min="7" max="7" width="5.85546875" style="125" customWidth="1"/>
    <col min="8" max="8" width="1" style="125" customWidth="1"/>
    <col min="9" max="9" width="5" style="125" customWidth="1"/>
    <col min="10" max="10" width="1" style="125" customWidth="1"/>
    <col min="11" max="11" width="5" style="125" customWidth="1"/>
    <col min="12" max="12" width="1" style="125" customWidth="1"/>
    <col min="13" max="13" width="5" style="125" customWidth="1"/>
    <col min="14" max="14" width="1" style="125" customWidth="1"/>
    <col min="15" max="15" width="5" style="125" customWidth="1"/>
    <col min="16" max="16" width="1" style="125" customWidth="1"/>
    <col min="17" max="17" width="5" style="125" customWidth="1"/>
    <col min="18" max="18" width="1" style="125" customWidth="1"/>
    <col min="19" max="19" width="5.42578125" style="125" customWidth="1"/>
    <col min="20" max="20" width="1" style="125" customWidth="1"/>
    <col min="21" max="21" width="5.85546875" style="125" customWidth="1"/>
    <col min="22" max="22" width="1" style="125" customWidth="1"/>
    <col min="23" max="23" width="9.42578125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136</v>
      </c>
      <c r="B1" s="122"/>
    </row>
    <row r="2" spans="1:26" ht="11.25">
      <c r="A2" s="124" t="s">
        <v>137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v>15355</v>
      </c>
      <c r="D13" s="139"/>
      <c r="E13" s="138">
        <v>2621</v>
      </c>
      <c r="F13" s="139"/>
      <c r="G13" s="138">
        <v>4119</v>
      </c>
      <c r="H13" s="139"/>
      <c r="I13" s="138">
        <v>1486</v>
      </c>
      <c r="J13" s="139"/>
      <c r="K13" s="138">
        <v>2442</v>
      </c>
      <c r="L13" s="139"/>
      <c r="M13" s="138">
        <v>926</v>
      </c>
      <c r="N13" s="139"/>
      <c r="O13" s="138">
        <v>683</v>
      </c>
      <c r="P13" s="139"/>
      <c r="Q13" s="138">
        <v>785</v>
      </c>
      <c r="R13" s="139"/>
      <c r="S13" s="138">
        <v>331</v>
      </c>
      <c r="T13" s="139"/>
      <c r="U13" s="138">
        <v>1962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v>5899</v>
      </c>
      <c r="D14" s="85"/>
      <c r="E14" s="141">
        <v>957</v>
      </c>
      <c r="F14" s="85"/>
      <c r="G14" s="141">
        <v>1652</v>
      </c>
      <c r="H14" s="85"/>
      <c r="I14" s="141">
        <v>530</v>
      </c>
      <c r="J14" s="85"/>
      <c r="K14" s="141">
        <v>1032</v>
      </c>
      <c r="L14" s="85"/>
      <c r="M14" s="141">
        <v>347</v>
      </c>
      <c r="N14" s="85"/>
      <c r="O14" s="141">
        <v>249</v>
      </c>
      <c r="P14" s="85"/>
      <c r="Q14" s="141">
        <v>346</v>
      </c>
      <c r="R14" s="85"/>
      <c r="S14" s="141">
        <v>132</v>
      </c>
      <c r="T14" s="85"/>
      <c r="U14" s="141">
        <v>654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v>8915</v>
      </c>
      <c r="D15" s="85"/>
      <c r="E15" s="143">
        <v>1586</v>
      </c>
      <c r="F15" s="85"/>
      <c r="G15" s="143">
        <v>2320</v>
      </c>
      <c r="H15" s="85"/>
      <c r="I15" s="143">
        <v>919</v>
      </c>
      <c r="J15" s="85"/>
      <c r="K15" s="143">
        <v>1310</v>
      </c>
      <c r="L15" s="85"/>
      <c r="M15" s="143">
        <v>554</v>
      </c>
      <c r="N15" s="85"/>
      <c r="O15" s="143">
        <v>403</v>
      </c>
      <c r="P15" s="85"/>
      <c r="Q15" s="143">
        <v>403</v>
      </c>
      <c r="R15" s="85"/>
      <c r="S15" s="143">
        <v>185</v>
      </c>
      <c r="T15" s="85"/>
      <c r="U15" s="143">
        <v>1235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v>541</v>
      </c>
      <c r="D16" s="88"/>
      <c r="E16" s="155">
        <v>78</v>
      </c>
      <c r="F16" s="88"/>
      <c r="G16" s="88">
        <v>147</v>
      </c>
      <c r="H16" s="88"/>
      <c r="I16" s="88">
        <v>37</v>
      </c>
      <c r="J16" s="88"/>
      <c r="K16" s="88">
        <v>100</v>
      </c>
      <c r="L16" s="88"/>
      <c r="M16" s="88">
        <v>25</v>
      </c>
      <c r="N16" s="88"/>
      <c r="O16" s="88">
        <v>31</v>
      </c>
      <c r="P16" s="88"/>
      <c r="Q16" s="88">
        <v>36</v>
      </c>
      <c r="R16" s="88"/>
      <c r="S16" s="88">
        <v>14</v>
      </c>
      <c r="T16" s="88"/>
      <c r="U16" s="88">
        <v>73</v>
      </c>
      <c r="V16" s="85"/>
      <c r="W16" s="144" t="s">
        <v>131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5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v>5746</v>
      </c>
      <c r="D21" s="139"/>
      <c r="E21" s="138">
        <v>1066</v>
      </c>
      <c r="F21" s="139"/>
      <c r="G21" s="138">
        <v>1549</v>
      </c>
      <c r="H21" s="139"/>
      <c r="I21" s="138">
        <v>539</v>
      </c>
      <c r="J21" s="139"/>
      <c r="K21" s="138">
        <v>816</v>
      </c>
      <c r="L21" s="139"/>
      <c r="M21" s="138">
        <v>330</v>
      </c>
      <c r="N21" s="139"/>
      <c r="O21" s="138">
        <v>203</v>
      </c>
      <c r="P21" s="139"/>
      <c r="Q21" s="138">
        <v>281</v>
      </c>
      <c r="R21" s="139"/>
      <c r="S21" s="138">
        <v>103</v>
      </c>
      <c r="T21" s="139"/>
      <c r="U21" s="138">
        <v>859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v>3621</v>
      </c>
      <c r="D22" s="85"/>
      <c r="E22" s="141">
        <v>545</v>
      </c>
      <c r="F22" s="85"/>
      <c r="G22" s="141">
        <v>1076</v>
      </c>
      <c r="H22" s="85"/>
      <c r="I22" s="146">
        <v>372</v>
      </c>
      <c r="J22" s="88"/>
      <c r="K22" s="141">
        <v>596</v>
      </c>
      <c r="L22" s="85"/>
      <c r="M22" s="141">
        <v>229</v>
      </c>
      <c r="N22" s="85"/>
      <c r="O22" s="146">
        <v>140</v>
      </c>
      <c r="P22" s="88"/>
      <c r="Q22" s="145">
        <v>215</v>
      </c>
      <c r="R22" s="85"/>
      <c r="S22" s="141">
        <v>71</v>
      </c>
      <c r="T22" s="85"/>
      <c r="U22" s="141">
        <v>377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v>1925</v>
      </c>
      <c r="D23" s="85"/>
      <c r="E23" s="143">
        <v>493</v>
      </c>
      <c r="F23" s="85"/>
      <c r="G23" s="143">
        <v>404</v>
      </c>
      <c r="H23" s="85"/>
      <c r="I23" s="147">
        <v>159</v>
      </c>
      <c r="J23" s="88"/>
      <c r="K23" s="143">
        <v>188</v>
      </c>
      <c r="L23" s="85"/>
      <c r="M23" s="143">
        <v>87</v>
      </c>
      <c r="N23" s="85"/>
      <c r="O23" s="147">
        <v>51</v>
      </c>
      <c r="P23" s="88"/>
      <c r="Q23" s="143">
        <v>49</v>
      </c>
      <c r="R23" s="85"/>
      <c r="S23" s="143">
        <v>29</v>
      </c>
      <c r="T23" s="85"/>
      <c r="U23" s="143">
        <v>465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v>200</v>
      </c>
      <c r="D24" s="88"/>
      <c r="E24" s="88">
        <v>28</v>
      </c>
      <c r="F24" s="88"/>
      <c r="G24" s="88">
        <v>69</v>
      </c>
      <c r="H24" s="88"/>
      <c r="I24" s="88">
        <v>8</v>
      </c>
      <c r="J24" s="88"/>
      <c r="K24" s="88">
        <v>32</v>
      </c>
      <c r="L24" s="88"/>
      <c r="M24" s="88">
        <v>14</v>
      </c>
      <c r="N24" s="88"/>
      <c r="O24" s="88">
        <v>12</v>
      </c>
      <c r="P24" s="88"/>
      <c r="Q24" s="88">
        <v>17</v>
      </c>
      <c r="R24" s="88"/>
      <c r="S24" s="88">
        <v>3</v>
      </c>
      <c r="T24" s="88"/>
      <c r="U24" s="88">
        <v>17</v>
      </c>
      <c r="V24" s="85"/>
      <c r="W24" s="144" t="s">
        <v>131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v>9609</v>
      </c>
      <c r="D27" s="139"/>
      <c r="E27" s="138">
        <v>1555</v>
      </c>
      <c r="F27" s="139"/>
      <c r="G27" s="138">
        <v>2570</v>
      </c>
      <c r="H27" s="139"/>
      <c r="I27" s="138">
        <v>947</v>
      </c>
      <c r="J27" s="139"/>
      <c r="K27" s="138">
        <v>1626</v>
      </c>
      <c r="L27" s="139"/>
      <c r="M27" s="138">
        <v>596</v>
      </c>
      <c r="N27" s="139"/>
      <c r="O27" s="138">
        <v>480</v>
      </c>
      <c r="P27" s="139"/>
      <c r="Q27" s="138">
        <v>504</v>
      </c>
      <c r="R27" s="139"/>
      <c r="S27" s="138">
        <v>228</v>
      </c>
      <c r="T27" s="139"/>
      <c r="U27" s="138">
        <v>1103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v>2278</v>
      </c>
      <c r="D28" s="85"/>
      <c r="E28" s="141">
        <v>412</v>
      </c>
      <c r="F28" s="85"/>
      <c r="G28" s="141">
        <v>576</v>
      </c>
      <c r="H28" s="85"/>
      <c r="I28" s="141">
        <v>158</v>
      </c>
      <c r="J28" s="85"/>
      <c r="K28" s="141">
        <v>436</v>
      </c>
      <c r="L28" s="85"/>
      <c r="M28" s="146">
        <v>118</v>
      </c>
      <c r="N28" s="88"/>
      <c r="O28" s="145">
        <v>109</v>
      </c>
      <c r="P28" s="85"/>
      <c r="Q28" s="141">
        <v>131</v>
      </c>
      <c r="R28" s="85"/>
      <c r="S28" s="141">
        <v>61</v>
      </c>
      <c r="T28" s="85"/>
      <c r="U28" s="141">
        <v>277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v>6990</v>
      </c>
      <c r="D29" s="85"/>
      <c r="E29" s="143">
        <v>1093</v>
      </c>
      <c r="F29" s="85"/>
      <c r="G29" s="143">
        <v>1916</v>
      </c>
      <c r="H29" s="85"/>
      <c r="I29" s="143">
        <v>760</v>
      </c>
      <c r="J29" s="85"/>
      <c r="K29" s="143">
        <v>1122</v>
      </c>
      <c r="L29" s="85"/>
      <c r="M29" s="147">
        <v>467</v>
      </c>
      <c r="N29" s="88"/>
      <c r="O29" s="143">
        <v>352</v>
      </c>
      <c r="P29" s="85"/>
      <c r="Q29" s="143">
        <v>354</v>
      </c>
      <c r="R29" s="85"/>
      <c r="S29" s="143">
        <v>156</v>
      </c>
      <c r="T29" s="85"/>
      <c r="U29" s="143">
        <v>770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v>341</v>
      </c>
      <c r="D30" s="88"/>
      <c r="E30" s="88">
        <v>50</v>
      </c>
      <c r="F30" s="88"/>
      <c r="G30" s="88">
        <v>78</v>
      </c>
      <c r="H30" s="88"/>
      <c r="I30" s="88">
        <v>29</v>
      </c>
      <c r="J30" s="88"/>
      <c r="K30" s="88">
        <v>68</v>
      </c>
      <c r="L30" s="88"/>
      <c r="M30" s="88">
        <v>11</v>
      </c>
      <c r="N30" s="88"/>
      <c r="O30" s="88">
        <v>19</v>
      </c>
      <c r="P30" s="88"/>
      <c r="Q30" s="88">
        <v>19</v>
      </c>
      <c r="R30" s="88"/>
      <c r="S30" s="88">
        <v>11</v>
      </c>
      <c r="T30" s="88"/>
      <c r="U30" s="88">
        <v>56</v>
      </c>
      <c r="V30" s="85"/>
      <c r="W30" s="144" t="s">
        <v>131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8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f>SUM(E35:U35)</f>
        <v>4880</v>
      </c>
      <c r="D35" s="139"/>
      <c r="E35" s="138">
        <v>822</v>
      </c>
      <c r="F35" s="139"/>
      <c r="G35" s="138">
        <v>1518</v>
      </c>
      <c r="H35" s="139"/>
      <c r="I35" s="138">
        <v>496</v>
      </c>
      <c r="J35" s="139"/>
      <c r="K35" s="138">
        <v>685</v>
      </c>
      <c r="L35" s="139"/>
      <c r="M35" s="138">
        <v>270</v>
      </c>
      <c r="N35" s="139"/>
      <c r="O35" s="138">
        <v>199</v>
      </c>
      <c r="P35" s="139"/>
      <c r="Q35" s="138">
        <v>294</v>
      </c>
      <c r="R35" s="139"/>
      <c r="S35" s="138">
        <v>95</v>
      </c>
      <c r="T35" s="139"/>
      <c r="U35" s="138">
        <v>501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f>SUM(E36:U36)</f>
        <v>2319</v>
      </c>
      <c r="D36" s="85"/>
      <c r="E36" s="141">
        <v>319</v>
      </c>
      <c r="F36" s="85"/>
      <c r="G36" s="141">
        <v>744</v>
      </c>
      <c r="H36" s="85"/>
      <c r="I36" s="141">
        <v>282</v>
      </c>
      <c r="J36" s="85"/>
      <c r="K36" s="141">
        <v>376</v>
      </c>
      <c r="L36" s="85"/>
      <c r="M36" s="141">
        <v>135</v>
      </c>
      <c r="N36" s="85"/>
      <c r="O36" s="146">
        <v>95</v>
      </c>
      <c r="P36" s="85"/>
      <c r="Q36" s="141">
        <v>167</v>
      </c>
      <c r="R36" s="85"/>
      <c r="S36" s="141">
        <v>48</v>
      </c>
      <c r="T36" s="85"/>
      <c r="U36" s="141">
        <v>153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f>SUM(E37:U37)</f>
        <v>2266</v>
      </c>
      <c r="D37" s="85"/>
      <c r="E37" s="143">
        <v>453</v>
      </c>
      <c r="F37" s="85"/>
      <c r="G37" s="143">
        <v>690</v>
      </c>
      <c r="H37" s="85"/>
      <c r="I37" s="143">
        <v>194</v>
      </c>
      <c r="J37" s="85"/>
      <c r="K37" s="143">
        <v>268</v>
      </c>
      <c r="L37" s="85"/>
      <c r="M37" s="143">
        <v>118</v>
      </c>
      <c r="N37" s="85"/>
      <c r="O37" s="147">
        <v>88</v>
      </c>
      <c r="P37" s="85"/>
      <c r="Q37" s="143">
        <v>101</v>
      </c>
      <c r="R37" s="85"/>
      <c r="S37" s="143">
        <v>40</v>
      </c>
      <c r="T37" s="85"/>
      <c r="U37" s="143">
        <v>314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f>SUM(E38:U38)</f>
        <v>295</v>
      </c>
      <c r="D38" s="88"/>
      <c r="E38" s="88">
        <v>50</v>
      </c>
      <c r="F38" s="88"/>
      <c r="G38" s="88">
        <v>84</v>
      </c>
      <c r="H38" s="88"/>
      <c r="I38" s="88">
        <v>20</v>
      </c>
      <c r="J38" s="88"/>
      <c r="K38" s="88">
        <v>41</v>
      </c>
      <c r="L38" s="88"/>
      <c r="M38" s="88">
        <v>17</v>
      </c>
      <c r="N38" s="88"/>
      <c r="O38" s="88">
        <v>16</v>
      </c>
      <c r="P38" s="88"/>
      <c r="Q38" s="88">
        <v>26</v>
      </c>
      <c r="R38" s="88"/>
      <c r="S38" s="88">
        <v>7</v>
      </c>
      <c r="T38" s="88"/>
      <c r="U38" s="88">
        <v>34</v>
      </c>
      <c r="V38" s="85"/>
      <c r="W38" s="144" t="s">
        <v>131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f>SUM(E41:U41)</f>
        <v>6293</v>
      </c>
      <c r="D41" s="139"/>
      <c r="E41" s="138">
        <v>1207</v>
      </c>
      <c r="F41" s="139"/>
      <c r="G41" s="138">
        <v>1497</v>
      </c>
      <c r="H41" s="139"/>
      <c r="I41" s="138">
        <v>697</v>
      </c>
      <c r="J41" s="139"/>
      <c r="K41" s="138">
        <v>828</v>
      </c>
      <c r="L41" s="139"/>
      <c r="M41" s="138">
        <v>382</v>
      </c>
      <c r="N41" s="139"/>
      <c r="O41" s="138">
        <v>290</v>
      </c>
      <c r="P41" s="139"/>
      <c r="Q41" s="138">
        <v>351</v>
      </c>
      <c r="R41" s="139"/>
      <c r="S41" s="138">
        <v>141</v>
      </c>
      <c r="T41" s="139"/>
      <c r="U41" s="138">
        <v>900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f t="shared" ref="C42:C57" si="0">SUM(E42:U42)</f>
        <v>1754</v>
      </c>
      <c r="D42" s="85"/>
      <c r="E42" s="141">
        <v>317</v>
      </c>
      <c r="F42" s="85"/>
      <c r="G42" s="141">
        <v>456</v>
      </c>
      <c r="H42" s="85"/>
      <c r="I42" s="141">
        <v>148</v>
      </c>
      <c r="J42" s="85"/>
      <c r="K42" s="141">
        <v>280</v>
      </c>
      <c r="L42" s="85"/>
      <c r="M42" s="141">
        <v>84</v>
      </c>
      <c r="N42" s="85"/>
      <c r="O42" s="145">
        <v>84</v>
      </c>
      <c r="P42" s="85"/>
      <c r="Q42" s="141">
        <v>120</v>
      </c>
      <c r="R42" s="85"/>
      <c r="S42" s="141">
        <v>47</v>
      </c>
      <c r="T42" s="85"/>
      <c r="U42" s="141">
        <v>218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f t="shared" si="0"/>
        <v>4514</v>
      </c>
      <c r="D43" s="85"/>
      <c r="E43" s="143">
        <v>887</v>
      </c>
      <c r="F43" s="85"/>
      <c r="G43" s="143">
        <v>1032</v>
      </c>
      <c r="H43" s="85"/>
      <c r="I43" s="143">
        <v>548</v>
      </c>
      <c r="J43" s="85"/>
      <c r="K43" s="143">
        <v>544</v>
      </c>
      <c r="L43" s="85"/>
      <c r="M43" s="143">
        <v>297</v>
      </c>
      <c r="N43" s="85"/>
      <c r="O43" s="143">
        <v>206</v>
      </c>
      <c r="P43" s="85"/>
      <c r="Q43" s="143">
        <v>227</v>
      </c>
      <c r="R43" s="85"/>
      <c r="S43" s="143">
        <v>93</v>
      </c>
      <c r="T43" s="85"/>
      <c r="U43" s="143">
        <v>680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f t="shared" si="0"/>
        <v>25</v>
      </c>
      <c r="D44" s="88"/>
      <c r="E44" s="88">
        <v>3</v>
      </c>
      <c r="F44" s="88"/>
      <c r="G44" s="88">
        <v>9</v>
      </c>
      <c r="H44" s="88"/>
      <c r="I44" s="88">
        <v>1</v>
      </c>
      <c r="J44" s="88"/>
      <c r="K44" s="88">
        <v>4</v>
      </c>
      <c r="L44" s="88"/>
      <c r="M44" s="88">
        <v>1</v>
      </c>
      <c r="N44" s="88"/>
      <c r="O44" s="88" t="s">
        <v>50</v>
      </c>
      <c r="P44" s="88"/>
      <c r="Q44" s="88">
        <v>4</v>
      </c>
      <c r="R44" s="88"/>
      <c r="S44" s="88">
        <v>1</v>
      </c>
      <c r="T44" s="88"/>
      <c r="U44" s="88">
        <v>2</v>
      </c>
      <c r="V44" s="85"/>
      <c r="W44" s="144" t="s">
        <v>131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f t="shared" si="0"/>
        <v>3782</v>
      </c>
      <c r="D47" s="139"/>
      <c r="E47" s="138">
        <v>570</v>
      </c>
      <c r="F47" s="139"/>
      <c r="G47" s="138">
        <v>987</v>
      </c>
      <c r="H47" s="139"/>
      <c r="I47" s="138">
        <v>266</v>
      </c>
      <c r="J47" s="139"/>
      <c r="K47" s="138">
        <v>881</v>
      </c>
      <c r="L47" s="139"/>
      <c r="M47" s="138">
        <v>197</v>
      </c>
      <c r="N47" s="139"/>
      <c r="O47" s="138">
        <v>177</v>
      </c>
      <c r="P47" s="139"/>
      <c r="Q47" s="138">
        <v>110</v>
      </c>
      <c r="R47" s="139"/>
      <c r="S47" s="138">
        <v>86</v>
      </c>
      <c r="T47" s="139"/>
      <c r="U47" s="138">
        <v>508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f t="shared" si="0"/>
        <v>1585</v>
      </c>
      <c r="D48" s="85"/>
      <c r="E48" s="141">
        <v>313</v>
      </c>
      <c r="F48" s="85"/>
      <c r="G48" s="141">
        <v>396</v>
      </c>
      <c r="H48" s="85"/>
      <c r="I48" s="141">
        <v>86</v>
      </c>
      <c r="J48" s="85"/>
      <c r="K48" s="141">
        <v>348</v>
      </c>
      <c r="L48" s="85"/>
      <c r="M48" s="141">
        <v>68</v>
      </c>
      <c r="N48" s="85"/>
      <c r="O48" s="141">
        <v>61</v>
      </c>
      <c r="P48" s="85"/>
      <c r="Q48" s="141">
        <v>36</v>
      </c>
      <c r="R48" s="85"/>
      <c r="S48" s="141">
        <v>30</v>
      </c>
      <c r="T48" s="85"/>
      <c r="U48" s="141">
        <v>247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f t="shared" si="0"/>
        <v>2023</v>
      </c>
      <c r="D49" s="85"/>
      <c r="E49" s="143">
        <v>238</v>
      </c>
      <c r="F49" s="85"/>
      <c r="G49" s="143">
        <v>556</v>
      </c>
      <c r="H49" s="85"/>
      <c r="I49" s="143">
        <v>165</v>
      </c>
      <c r="J49" s="85"/>
      <c r="K49" s="143">
        <v>486</v>
      </c>
      <c r="L49" s="85"/>
      <c r="M49" s="143">
        <v>126</v>
      </c>
      <c r="N49" s="85"/>
      <c r="O49" s="143">
        <v>104</v>
      </c>
      <c r="P49" s="85"/>
      <c r="Q49" s="143">
        <v>69</v>
      </c>
      <c r="R49" s="85"/>
      <c r="S49" s="143">
        <v>51</v>
      </c>
      <c r="T49" s="85"/>
      <c r="U49" s="143">
        <v>228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f t="shared" si="0"/>
        <v>174</v>
      </c>
      <c r="D50" s="88"/>
      <c r="E50" s="88">
        <v>19</v>
      </c>
      <c r="F50" s="88"/>
      <c r="G50" s="88">
        <v>35</v>
      </c>
      <c r="H50" s="88"/>
      <c r="I50" s="88">
        <v>15</v>
      </c>
      <c r="J50" s="88"/>
      <c r="K50" s="88">
        <v>47</v>
      </c>
      <c r="L50" s="88"/>
      <c r="M50" s="88">
        <v>3</v>
      </c>
      <c r="N50" s="88"/>
      <c r="O50" s="88">
        <v>12</v>
      </c>
      <c r="P50" s="88"/>
      <c r="Q50" s="88">
        <v>5</v>
      </c>
      <c r="R50" s="88"/>
      <c r="S50" s="88">
        <v>5</v>
      </c>
      <c r="T50" s="88"/>
      <c r="U50" s="88">
        <v>33</v>
      </c>
      <c r="V50" s="85"/>
      <c r="W50" s="144" t="s">
        <v>131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f t="shared" si="0"/>
        <v>400</v>
      </c>
      <c r="D54" s="139"/>
      <c r="E54" s="138">
        <v>22</v>
      </c>
      <c r="F54" s="139"/>
      <c r="G54" s="138">
        <v>117</v>
      </c>
      <c r="H54" s="139"/>
      <c r="I54" s="138">
        <v>27</v>
      </c>
      <c r="J54" s="139"/>
      <c r="K54" s="138">
        <v>48</v>
      </c>
      <c r="L54" s="139"/>
      <c r="M54" s="138">
        <v>77</v>
      </c>
      <c r="N54" s="139"/>
      <c r="O54" s="138">
        <v>17</v>
      </c>
      <c r="P54" s="139"/>
      <c r="Q54" s="138">
        <v>30</v>
      </c>
      <c r="R54" s="139"/>
      <c r="S54" s="138">
        <v>9</v>
      </c>
      <c r="T54" s="139"/>
      <c r="U54" s="138">
        <v>53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f t="shared" si="0"/>
        <v>241</v>
      </c>
      <c r="D55" s="85"/>
      <c r="E55" s="141">
        <v>8</v>
      </c>
      <c r="F55" s="85"/>
      <c r="G55" s="141">
        <v>56</v>
      </c>
      <c r="H55" s="85"/>
      <c r="I55" s="141">
        <v>14</v>
      </c>
      <c r="J55" s="85"/>
      <c r="K55" s="141">
        <v>28</v>
      </c>
      <c r="L55" s="85"/>
      <c r="M55" s="141">
        <v>60</v>
      </c>
      <c r="N55" s="85"/>
      <c r="O55" s="141">
        <v>9</v>
      </c>
      <c r="P55" s="85"/>
      <c r="Q55" s="141">
        <v>23</v>
      </c>
      <c r="R55" s="85"/>
      <c r="S55" s="141">
        <v>7</v>
      </c>
      <c r="T55" s="85"/>
      <c r="U55" s="141">
        <v>36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f t="shared" si="0"/>
        <v>112</v>
      </c>
      <c r="D56" s="85"/>
      <c r="E56" s="143">
        <v>8</v>
      </c>
      <c r="F56" s="85"/>
      <c r="G56" s="143">
        <v>42</v>
      </c>
      <c r="H56" s="85"/>
      <c r="I56" s="143">
        <v>12</v>
      </c>
      <c r="J56" s="85"/>
      <c r="K56" s="143">
        <v>12</v>
      </c>
      <c r="L56" s="85"/>
      <c r="M56" s="143">
        <v>13</v>
      </c>
      <c r="N56" s="85"/>
      <c r="O56" s="143">
        <v>5</v>
      </c>
      <c r="P56" s="85"/>
      <c r="Q56" s="143">
        <v>6</v>
      </c>
      <c r="R56" s="85"/>
      <c r="S56" s="143">
        <v>1</v>
      </c>
      <c r="T56" s="85"/>
      <c r="U56" s="143">
        <v>13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f t="shared" si="0"/>
        <v>47</v>
      </c>
      <c r="D57" s="88"/>
      <c r="E57" s="88">
        <v>6</v>
      </c>
      <c r="F57" s="88"/>
      <c r="G57" s="88">
        <v>19</v>
      </c>
      <c r="H57" s="88"/>
      <c r="I57" s="88">
        <v>1</v>
      </c>
      <c r="J57" s="88"/>
      <c r="K57" s="88">
        <v>8</v>
      </c>
      <c r="L57" s="88"/>
      <c r="M57" s="88">
        <v>4</v>
      </c>
      <c r="N57" s="88"/>
      <c r="O57" s="88">
        <v>3</v>
      </c>
      <c r="P57" s="88"/>
      <c r="Q57" s="88">
        <v>1</v>
      </c>
      <c r="R57" s="88"/>
      <c r="S57" s="88">
        <v>1</v>
      </c>
      <c r="T57" s="88"/>
      <c r="U57" s="88">
        <v>4</v>
      </c>
      <c r="V57" s="85"/>
      <c r="W57" s="144" t="s">
        <v>131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56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138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E0BC-611D-4A2F-891E-87544FF056D9}">
  <dimension ref="A1:Z61"/>
  <sheetViews>
    <sheetView showGridLines="0" zoomScale="130" zoomScaleNormal="130" workbookViewId="0"/>
  </sheetViews>
  <sheetFormatPr baseColWidth="10" defaultColWidth="12" defaultRowHeight="10.5" customHeight="1"/>
  <cols>
    <col min="1" max="1" width="17.7109375" style="157" customWidth="1"/>
    <col min="2" max="2" width="1" style="157" customWidth="1"/>
    <col min="3" max="3" width="5" style="157" customWidth="1"/>
    <col min="4" max="4" width="1" style="157" customWidth="1"/>
    <col min="5" max="5" width="5.42578125" style="157" customWidth="1"/>
    <col min="6" max="6" width="1" style="157" customWidth="1"/>
    <col min="7" max="7" width="5.85546875" style="157" customWidth="1"/>
    <col min="8" max="8" width="1" style="157" customWidth="1"/>
    <col min="9" max="9" width="4.7109375" style="157" customWidth="1"/>
    <col min="10" max="10" width="1" style="157" customWidth="1"/>
    <col min="11" max="11" width="5" style="157" customWidth="1"/>
    <col min="12" max="12" width="1" style="157" customWidth="1"/>
    <col min="13" max="13" width="4.5703125" style="157" customWidth="1"/>
    <col min="14" max="14" width="1" style="157" customWidth="1"/>
    <col min="15" max="15" width="4.140625" style="157" customWidth="1"/>
    <col min="16" max="16" width="1" style="157" customWidth="1"/>
    <col min="17" max="17" width="4.7109375" style="157" customWidth="1"/>
    <col min="18" max="18" width="1" style="157" customWidth="1"/>
    <col min="19" max="19" width="5.28515625" style="157" customWidth="1"/>
    <col min="20" max="20" width="1" style="157" customWidth="1"/>
    <col min="21" max="21" width="5.85546875" style="157" customWidth="1"/>
    <col min="22" max="22" width="1" style="157" customWidth="1"/>
    <col min="23" max="23" width="9.85546875" style="157" customWidth="1"/>
    <col min="24" max="26" width="2" style="157" customWidth="1"/>
    <col min="27" max="28" width="3.42578125" style="157" customWidth="1"/>
    <col min="29" max="16384" width="12" style="157"/>
  </cols>
  <sheetData>
    <row r="1" spans="1:26" s="173" customFormat="1" ht="11.25">
      <c r="A1" s="194" t="s">
        <v>141</v>
      </c>
      <c r="B1" s="194"/>
    </row>
    <row r="2" spans="1:26" ht="11.25">
      <c r="A2" s="193" t="s">
        <v>140</v>
      </c>
      <c r="B2" s="193"/>
    </row>
    <row r="3" spans="1:26" s="189" customFormat="1" ht="10.5" customHeight="1">
      <c r="A3" s="192" t="s">
        <v>0</v>
      </c>
      <c r="L3" s="191"/>
    </row>
    <row r="4" spans="1:26" ht="10.5" customHeight="1">
      <c r="A4" s="190" t="s">
        <v>1</v>
      </c>
      <c r="B4" s="190"/>
      <c r="C4" s="189"/>
    </row>
    <row r="5" spans="1:26" ht="10.5" customHeight="1">
      <c r="A5" s="187"/>
      <c r="B5" s="187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6" ht="10.5" customHeight="1">
      <c r="A6" s="188" t="s">
        <v>115</v>
      </c>
      <c r="B6" s="187"/>
      <c r="C6" s="186" t="s">
        <v>2</v>
      </c>
      <c r="D6" s="184"/>
      <c r="E6" s="186" t="s">
        <v>3</v>
      </c>
      <c r="F6" s="184"/>
      <c r="G6" s="186" t="s">
        <v>4</v>
      </c>
      <c r="H6" s="184"/>
      <c r="I6" s="186" t="s">
        <v>5</v>
      </c>
      <c r="J6" s="184"/>
      <c r="K6" s="186" t="s">
        <v>6</v>
      </c>
      <c r="L6" s="184"/>
      <c r="M6" s="186" t="s">
        <v>7</v>
      </c>
      <c r="N6" s="184"/>
      <c r="O6" s="186" t="s">
        <v>8</v>
      </c>
      <c r="P6" s="184"/>
      <c r="Q6" s="186" t="s">
        <v>9</v>
      </c>
      <c r="R6" s="184"/>
      <c r="S6" s="186" t="s">
        <v>10</v>
      </c>
      <c r="T6" s="184"/>
      <c r="U6" s="186" t="s">
        <v>11</v>
      </c>
      <c r="V6" s="159"/>
      <c r="W6" s="185"/>
      <c r="X6" s="185"/>
      <c r="Y6" s="185"/>
      <c r="Z6" s="185"/>
    </row>
    <row r="7" spans="1:26" ht="10.5" customHeight="1">
      <c r="C7" s="184"/>
      <c r="D7" s="184"/>
      <c r="E7" s="184" t="s">
        <v>12</v>
      </c>
      <c r="F7" s="184"/>
      <c r="G7" s="184" t="s">
        <v>13</v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 t="s">
        <v>14</v>
      </c>
      <c r="V7" s="159"/>
    </row>
    <row r="8" spans="1:26" ht="10.5" customHeight="1"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 t="s">
        <v>15</v>
      </c>
      <c r="V8" s="159"/>
    </row>
    <row r="9" spans="1:26" ht="10.5" customHeight="1">
      <c r="C9" s="184"/>
      <c r="D9" s="184"/>
      <c r="E9" s="184" t="s">
        <v>16</v>
      </c>
      <c r="F9" s="184"/>
      <c r="G9" s="184" t="s">
        <v>17</v>
      </c>
      <c r="H9" s="184"/>
      <c r="I9" s="184" t="s">
        <v>18</v>
      </c>
      <c r="J9" s="184"/>
      <c r="K9" s="184" t="s">
        <v>19</v>
      </c>
      <c r="L9" s="184"/>
      <c r="M9" s="184" t="s">
        <v>20</v>
      </c>
      <c r="N9" s="184"/>
      <c r="O9" s="184" t="s">
        <v>21</v>
      </c>
      <c r="P9" s="184"/>
      <c r="Q9" s="184" t="s">
        <v>9</v>
      </c>
      <c r="R9" s="184"/>
      <c r="S9" s="184" t="s">
        <v>22</v>
      </c>
      <c r="T9" s="184"/>
      <c r="U9" s="184" t="s">
        <v>23</v>
      </c>
      <c r="V9" s="159"/>
    </row>
    <row r="10" spans="1:26" ht="10.5" customHeight="1">
      <c r="C10" s="184"/>
      <c r="D10" s="184"/>
      <c r="E10" s="184" t="s">
        <v>24</v>
      </c>
      <c r="F10" s="184"/>
      <c r="G10" s="184" t="s">
        <v>25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 t="s">
        <v>26</v>
      </c>
      <c r="V10" s="159"/>
    </row>
    <row r="11" spans="1:26" ht="10.5" customHeight="1">
      <c r="A11" s="165"/>
      <c r="C11" s="183"/>
      <c r="D11" s="184"/>
      <c r="E11" s="183"/>
      <c r="F11" s="184"/>
      <c r="G11" s="183"/>
      <c r="H11" s="184"/>
      <c r="I11" s="183"/>
      <c r="J11" s="184"/>
      <c r="K11" s="183"/>
      <c r="L11" s="184"/>
      <c r="M11" s="183"/>
      <c r="N11" s="184"/>
      <c r="O11" s="183"/>
      <c r="P11" s="184"/>
      <c r="Q11" s="183"/>
      <c r="R11" s="184"/>
      <c r="S11" s="183"/>
      <c r="T11" s="184"/>
      <c r="U11" s="183" t="s">
        <v>27</v>
      </c>
      <c r="V11" s="159"/>
      <c r="W11" s="165"/>
      <c r="X11" s="165"/>
      <c r="Y11" s="165"/>
      <c r="Z11" s="165"/>
    </row>
    <row r="12" spans="1:26" ht="10.5" customHeight="1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6" s="173" customFormat="1" ht="10.5" customHeight="1">
      <c r="A13" s="174" t="s">
        <v>2</v>
      </c>
      <c r="C13" s="176">
        <v>15187</v>
      </c>
      <c r="D13" s="175"/>
      <c r="E13" s="176">
        <v>2595</v>
      </c>
      <c r="F13" s="175"/>
      <c r="G13" s="176">
        <v>4104</v>
      </c>
      <c r="H13" s="175"/>
      <c r="I13" s="176">
        <v>1488</v>
      </c>
      <c r="J13" s="175"/>
      <c r="K13" s="176">
        <v>2424</v>
      </c>
      <c r="L13" s="175"/>
      <c r="M13" s="176">
        <v>900</v>
      </c>
      <c r="N13" s="175"/>
      <c r="O13" s="176">
        <v>692</v>
      </c>
      <c r="P13" s="175"/>
      <c r="Q13" s="176">
        <v>757</v>
      </c>
      <c r="R13" s="175"/>
      <c r="S13" s="176">
        <v>324</v>
      </c>
      <c r="T13" s="175"/>
      <c r="U13" s="176">
        <v>1903</v>
      </c>
      <c r="V13" s="175"/>
      <c r="W13" s="174" t="s">
        <v>2</v>
      </c>
      <c r="X13" s="174"/>
      <c r="Y13" s="174"/>
      <c r="Z13" s="174"/>
    </row>
    <row r="14" spans="1:26" ht="10.5" customHeight="1">
      <c r="A14" s="171" t="s">
        <v>28</v>
      </c>
      <c r="C14" s="172">
        <v>5917</v>
      </c>
      <c r="D14" s="164"/>
      <c r="E14" s="172">
        <v>957</v>
      </c>
      <c r="F14" s="164"/>
      <c r="G14" s="172">
        <v>1664</v>
      </c>
      <c r="H14" s="164"/>
      <c r="I14" s="172">
        <v>554</v>
      </c>
      <c r="J14" s="164"/>
      <c r="K14" s="172">
        <v>1041</v>
      </c>
      <c r="L14" s="164"/>
      <c r="M14" s="172">
        <v>359</v>
      </c>
      <c r="N14" s="164"/>
      <c r="O14" s="172">
        <v>242</v>
      </c>
      <c r="P14" s="164"/>
      <c r="Q14" s="172">
        <v>352</v>
      </c>
      <c r="R14" s="164"/>
      <c r="S14" s="172">
        <v>125</v>
      </c>
      <c r="T14" s="164"/>
      <c r="U14" s="172">
        <v>623</v>
      </c>
      <c r="V14" s="164"/>
      <c r="W14" s="171" t="s">
        <v>29</v>
      </c>
      <c r="X14" s="171"/>
      <c r="Y14" s="171"/>
      <c r="Z14" s="171"/>
    </row>
    <row r="15" spans="1:26" ht="10.5" customHeight="1">
      <c r="A15" s="169" t="s">
        <v>30</v>
      </c>
      <c r="C15" s="170">
        <v>8746</v>
      </c>
      <c r="D15" s="164"/>
      <c r="E15" s="170">
        <v>1580</v>
      </c>
      <c r="F15" s="164"/>
      <c r="G15" s="170">
        <v>2298</v>
      </c>
      <c r="H15" s="164"/>
      <c r="I15" s="170">
        <v>898</v>
      </c>
      <c r="J15" s="164"/>
      <c r="K15" s="170">
        <v>1287</v>
      </c>
      <c r="L15" s="164"/>
      <c r="M15" s="170">
        <v>515</v>
      </c>
      <c r="N15" s="164"/>
      <c r="O15" s="170">
        <v>413</v>
      </c>
      <c r="P15" s="164"/>
      <c r="Q15" s="170">
        <v>373</v>
      </c>
      <c r="R15" s="164"/>
      <c r="S15" s="170">
        <v>190</v>
      </c>
      <c r="T15" s="164"/>
      <c r="U15" s="170">
        <v>1192</v>
      </c>
      <c r="V15" s="164"/>
      <c r="W15" s="169" t="s">
        <v>31</v>
      </c>
      <c r="X15" s="169"/>
      <c r="Y15" s="169"/>
      <c r="Z15" s="169"/>
    </row>
    <row r="16" spans="1:26" ht="10.5" customHeight="1">
      <c r="A16" s="168" t="s">
        <v>97</v>
      </c>
      <c r="C16" s="159">
        <v>524</v>
      </c>
      <c r="D16" s="159"/>
      <c r="E16" s="182">
        <v>58</v>
      </c>
      <c r="F16" s="159"/>
      <c r="G16" s="159">
        <v>142</v>
      </c>
      <c r="H16" s="159"/>
      <c r="I16" s="159">
        <v>36</v>
      </c>
      <c r="J16" s="159"/>
      <c r="K16" s="159">
        <v>96</v>
      </c>
      <c r="L16" s="159"/>
      <c r="M16" s="159">
        <v>26</v>
      </c>
      <c r="N16" s="159"/>
      <c r="O16" s="159">
        <v>37</v>
      </c>
      <c r="P16" s="159"/>
      <c r="Q16" s="159">
        <v>32</v>
      </c>
      <c r="R16" s="159"/>
      <c r="S16" s="159">
        <v>9</v>
      </c>
      <c r="T16" s="159"/>
      <c r="U16" s="159">
        <v>88</v>
      </c>
      <c r="V16" s="164"/>
      <c r="W16" s="168" t="s">
        <v>131</v>
      </c>
      <c r="X16" s="168"/>
      <c r="Y16" s="168"/>
      <c r="Z16" s="168"/>
    </row>
    <row r="17" spans="1:26" ht="10.5" customHeight="1">
      <c r="A17" s="165" t="s">
        <v>99</v>
      </c>
      <c r="C17" s="179"/>
      <c r="D17" s="164"/>
      <c r="E17" s="179"/>
      <c r="F17" s="164"/>
      <c r="G17" s="179"/>
      <c r="H17" s="164"/>
      <c r="I17" s="179"/>
      <c r="J17" s="164"/>
      <c r="K17" s="179"/>
      <c r="L17" s="164"/>
      <c r="M17" s="179"/>
      <c r="N17" s="164"/>
      <c r="O17" s="179"/>
      <c r="P17" s="164"/>
      <c r="Q17" s="179"/>
      <c r="R17" s="164"/>
      <c r="S17" s="179"/>
      <c r="T17" s="164"/>
      <c r="U17" s="179"/>
      <c r="V17" s="164"/>
      <c r="W17" s="165" t="s">
        <v>100</v>
      </c>
      <c r="X17" s="165"/>
      <c r="Y17" s="165"/>
      <c r="Z17" s="165"/>
    </row>
    <row r="18" spans="1:26" ht="16.5" customHeight="1"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spans="1:26" ht="10.5" customHeight="1">
      <c r="A19" s="173" t="s">
        <v>116</v>
      </c>
      <c r="B19" s="173"/>
      <c r="C19" s="159"/>
      <c r="D19" s="159"/>
      <c r="E19" s="164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6" ht="5.25" customHeight="1">
      <c r="A20" s="173"/>
      <c r="B20" s="17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spans="1:26" s="173" customFormat="1" ht="10.5" customHeight="1">
      <c r="A21" s="174" t="s">
        <v>32</v>
      </c>
      <c r="C21" s="176">
        <v>5700</v>
      </c>
      <c r="D21" s="175"/>
      <c r="E21" s="176">
        <v>1053</v>
      </c>
      <c r="F21" s="175"/>
      <c r="G21" s="176">
        <v>1550</v>
      </c>
      <c r="H21" s="175"/>
      <c r="I21" s="176">
        <v>549</v>
      </c>
      <c r="J21" s="175"/>
      <c r="K21" s="176">
        <v>809</v>
      </c>
      <c r="L21" s="175"/>
      <c r="M21" s="176">
        <v>331</v>
      </c>
      <c r="N21" s="175"/>
      <c r="O21" s="176">
        <v>205</v>
      </c>
      <c r="P21" s="175"/>
      <c r="Q21" s="176">
        <v>268</v>
      </c>
      <c r="R21" s="175"/>
      <c r="S21" s="176">
        <v>101</v>
      </c>
      <c r="T21" s="175"/>
      <c r="U21" s="176">
        <v>834</v>
      </c>
      <c r="V21" s="175"/>
      <c r="W21" s="174" t="s">
        <v>33</v>
      </c>
      <c r="X21" s="174"/>
      <c r="Y21" s="174"/>
      <c r="Z21" s="174"/>
    </row>
    <row r="22" spans="1:26" ht="10.5" customHeight="1">
      <c r="A22" s="171" t="s">
        <v>28</v>
      </c>
      <c r="C22" s="172">
        <v>3597</v>
      </c>
      <c r="D22" s="164"/>
      <c r="E22" s="172">
        <v>533</v>
      </c>
      <c r="F22" s="164"/>
      <c r="G22" s="172">
        <v>1073</v>
      </c>
      <c r="H22" s="164"/>
      <c r="I22" s="181">
        <v>375</v>
      </c>
      <c r="J22" s="159"/>
      <c r="K22" s="172">
        <v>590</v>
      </c>
      <c r="L22" s="164"/>
      <c r="M22" s="172">
        <v>240</v>
      </c>
      <c r="N22" s="164"/>
      <c r="O22" s="181">
        <v>139</v>
      </c>
      <c r="P22" s="159"/>
      <c r="Q22" s="179">
        <v>214</v>
      </c>
      <c r="R22" s="164"/>
      <c r="S22" s="172">
        <v>69</v>
      </c>
      <c r="T22" s="164"/>
      <c r="U22" s="172">
        <v>364</v>
      </c>
      <c r="V22" s="164"/>
      <c r="W22" s="171" t="s">
        <v>29</v>
      </c>
      <c r="X22" s="171"/>
      <c r="Y22" s="171"/>
      <c r="Z22" s="171"/>
    </row>
    <row r="23" spans="1:26" ht="10.5" customHeight="1">
      <c r="A23" s="169" t="s">
        <v>30</v>
      </c>
      <c r="C23" s="170">
        <v>1904</v>
      </c>
      <c r="D23" s="164"/>
      <c r="E23" s="170">
        <v>502</v>
      </c>
      <c r="F23" s="164"/>
      <c r="G23" s="170">
        <v>407</v>
      </c>
      <c r="H23" s="164"/>
      <c r="I23" s="180">
        <v>163</v>
      </c>
      <c r="J23" s="159"/>
      <c r="K23" s="170">
        <v>186</v>
      </c>
      <c r="L23" s="164"/>
      <c r="M23" s="170">
        <v>83</v>
      </c>
      <c r="N23" s="164"/>
      <c r="O23" s="180">
        <v>52</v>
      </c>
      <c r="P23" s="159"/>
      <c r="Q23" s="170">
        <v>39</v>
      </c>
      <c r="R23" s="164"/>
      <c r="S23" s="170">
        <v>30</v>
      </c>
      <c r="T23" s="164"/>
      <c r="U23" s="170">
        <v>442</v>
      </c>
      <c r="V23" s="164"/>
      <c r="W23" s="169" t="s">
        <v>31</v>
      </c>
      <c r="X23" s="169"/>
      <c r="Y23" s="169"/>
      <c r="Z23" s="169"/>
    </row>
    <row r="24" spans="1:26" ht="10.5" customHeight="1">
      <c r="A24" s="168" t="s">
        <v>97</v>
      </c>
      <c r="C24" s="159">
        <v>199</v>
      </c>
      <c r="D24" s="159"/>
      <c r="E24" s="159">
        <v>18</v>
      </c>
      <c r="F24" s="159"/>
      <c r="G24" s="159">
        <v>70</v>
      </c>
      <c r="H24" s="159"/>
      <c r="I24" s="159">
        <v>11</v>
      </c>
      <c r="J24" s="159"/>
      <c r="K24" s="159">
        <v>33</v>
      </c>
      <c r="L24" s="159"/>
      <c r="M24" s="159">
        <v>8</v>
      </c>
      <c r="N24" s="159"/>
      <c r="O24" s="159">
        <v>14</v>
      </c>
      <c r="P24" s="159"/>
      <c r="Q24" s="159">
        <v>15</v>
      </c>
      <c r="R24" s="159"/>
      <c r="S24" s="159">
        <v>2</v>
      </c>
      <c r="T24" s="159"/>
      <c r="U24" s="159">
        <v>28</v>
      </c>
      <c r="V24" s="164"/>
      <c r="W24" s="168" t="s">
        <v>131</v>
      </c>
      <c r="X24" s="168"/>
      <c r="Y24" s="168"/>
      <c r="Z24" s="168"/>
    </row>
    <row r="25" spans="1:26" ht="10.5" customHeight="1">
      <c r="A25" s="165" t="s">
        <v>99</v>
      </c>
      <c r="C25" s="179"/>
      <c r="D25" s="164"/>
      <c r="E25" s="179"/>
      <c r="F25" s="164"/>
      <c r="G25" s="179"/>
      <c r="H25" s="164"/>
      <c r="I25" s="166"/>
      <c r="J25" s="159"/>
      <c r="K25" s="179"/>
      <c r="L25" s="164"/>
      <c r="M25" s="179"/>
      <c r="N25" s="164"/>
      <c r="O25" s="166"/>
      <c r="P25" s="159"/>
      <c r="Q25" s="179"/>
      <c r="R25" s="164"/>
      <c r="S25" s="179"/>
      <c r="T25" s="164"/>
      <c r="U25" s="179"/>
      <c r="V25" s="164"/>
      <c r="W25" s="165" t="s">
        <v>100</v>
      </c>
      <c r="X25" s="165"/>
      <c r="Y25" s="165"/>
      <c r="Z25" s="165"/>
    </row>
    <row r="26" spans="1:26" ht="10.5" customHeight="1">
      <c r="C26" s="175"/>
      <c r="D26" s="175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spans="1:26" s="173" customFormat="1" ht="10.5" customHeight="1">
      <c r="A27" s="174" t="s">
        <v>34</v>
      </c>
      <c r="C27" s="176">
        <v>9487</v>
      </c>
      <c r="D27" s="175"/>
      <c r="E27" s="176">
        <v>1542</v>
      </c>
      <c r="F27" s="175"/>
      <c r="G27" s="176">
        <v>2554</v>
      </c>
      <c r="H27" s="175"/>
      <c r="I27" s="176">
        <v>939</v>
      </c>
      <c r="J27" s="175"/>
      <c r="K27" s="176">
        <v>1615</v>
      </c>
      <c r="L27" s="175"/>
      <c r="M27" s="176">
        <v>569</v>
      </c>
      <c r="N27" s="175"/>
      <c r="O27" s="176">
        <v>487</v>
      </c>
      <c r="P27" s="175"/>
      <c r="Q27" s="176">
        <v>489</v>
      </c>
      <c r="R27" s="175"/>
      <c r="S27" s="176">
        <v>223</v>
      </c>
      <c r="T27" s="175"/>
      <c r="U27" s="176">
        <v>1069</v>
      </c>
      <c r="V27" s="175"/>
      <c r="W27" s="174" t="s">
        <v>35</v>
      </c>
      <c r="X27" s="174"/>
      <c r="Y27" s="174"/>
      <c r="Z27" s="174"/>
    </row>
    <row r="28" spans="1:26" ht="10.5" customHeight="1">
      <c r="A28" s="171" t="s">
        <v>28</v>
      </c>
      <c r="C28" s="172">
        <v>2320</v>
      </c>
      <c r="D28" s="164"/>
      <c r="E28" s="172">
        <v>424</v>
      </c>
      <c r="F28" s="164"/>
      <c r="G28" s="172">
        <v>591</v>
      </c>
      <c r="H28" s="164"/>
      <c r="I28" s="172">
        <v>179</v>
      </c>
      <c r="J28" s="164"/>
      <c r="K28" s="172">
        <v>451</v>
      </c>
      <c r="L28" s="164"/>
      <c r="M28" s="181">
        <v>119</v>
      </c>
      <c r="N28" s="159"/>
      <c r="O28" s="179">
        <v>103</v>
      </c>
      <c r="P28" s="164"/>
      <c r="Q28" s="172">
        <v>138</v>
      </c>
      <c r="R28" s="164"/>
      <c r="S28" s="172">
        <v>56</v>
      </c>
      <c r="T28" s="164"/>
      <c r="U28" s="172">
        <v>259</v>
      </c>
      <c r="V28" s="164"/>
      <c r="W28" s="171" t="s">
        <v>29</v>
      </c>
      <c r="X28" s="171"/>
      <c r="Y28" s="171"/>
      <c r="Z28" s="171"/>
    </row>
    <row r="29" spans="1:26" ht="10.5" customHeight="1">
      <c r="A29" s="169" t="s">
        <v>30</v>
      </c>
      <c r="C29" s="170">
        <v>6842</v>
      </c>
      <c r="D29" s="164"/>
      <c r="E29" s="170">
        <v>1078</v>
      </c>
      <c r="F29" s="164"/>
      <c r="G29" s="170">
        <v>1891</v>
      </c>
      <c r="H29" s="164"/>
      <c r="I29" s="170">
        <v>735</v>
      </c>
      <c r="J29" s="164"/>
      <c r="K29" s="170">
        <v>1101</v>
      </c>
      <c r="L29" s="164"/>
      <c r="M29" s="180">
        <v>432</v>
      </c>
      <c r="N29" s="159"/>
      <c r="O29" s="170">
        <v>361</v>
      </c>
      <c r="P29" s="164"/>
      <c r="Q29" s="170">
        <v>334</v>
      </c>
      <c r="R29" s="164"/>
      <c r="S29" s="170">
        <v>160</v>
      </c>
      <c r="T29" s="164"/>
      <c r="U29" s="170">
        <v>750</v>
      </c>
      <c r="V29" s="164"/>
      <c r="W29" s="169" t="s">
        <v>31</v>
      </c>
      <c r="X29" s="169"/>
      <c r="Y29" s="169"/>
      <c r="Z29" s="169"/>
    </row>
    <row r="30" spans="1:26" ht="10.5" customHeight="1">
      <c r="A30" s="168" t="s">
        <v>101</v>
      </c>
      <c r="C30" s="159">
        <v>325</v>
      </c>
      <c r="D30" s="159"/>
      <c r="E30" s="159">
        <v>40</v>
      </c>
      <c r="F30" s="159"/>
      <c r="G30" s="159">
        <v>72</v>
      </c>
      <c r="H30" s="159"/>
      <c r="I30" s="159">
        <v>25</v>
      </c>
      <c r="J30" s="159"/>
      <c r="K30" s="159">
        <v>63</v>
      </c>
      <c r="L30" s="159"/>
      <c r="M30" s="159">
        <v>18</v>
      </c>
      <c r="N30" s="159"/>
      <c r="O30" s="159">
        <v>23</v>
      </c>
      <c r="P30" s="159"/>
      <c r="Q30" s="159">
        <v>17</v>
      </c>
      <c r="R30" s="159"/>
      <c r="S30" s="159">
        <v>7</v>
      </c>
      <c r="T30" s="159"/>
      <c r="U30" s="159">
        <v>60</v>
      </c>
      <c r="V30" s="164"/>
      <c r="W30" s="168" t="s">
        <v>131</v>
      </c>
      <c r="X30" s="168"/>
      <c r="Y30" s="168"/>
      <c r="Z30" s="168"/>
    </row>
    <row r="31" spans="1:26" ht="10.5" customHeight="1">
      <c r="A31" s="165" t="s">
        <v>99</v>
      </c>
      <c r="C31" s="179"/>
      <c r="D31" s="164"/>
      <c r="E31" s="166"/>
      <c r="F31" s="159"/>
      <c r="G31" s="179"/>
      <c r="H31" s="164"/>
      <c r="I31" s="179"/>
      <c r="J31" s="164"/>
      <c r="K31" s="179"/>
      <c r="L31" s="164"/>
      <c r="M31" s="166"/>
      <c r="N31" s="159"/>
      <c r="O31" s="179"/>
      <c r="P31" s="164"/>
      <c r="Q31" s="179"/>
      <c r="R31" s="164"/>
      <c r="S31" s="179"/>
      <c r="T31" s="164"/>
      <c r="U31" s="179"/>
      <c r="V31" s="164"/>
      <c r="W31" s="165" t="s">
        <v>100</v>
      </c>
      <c r="X31" s="165"/>
      <c r="Y31" s="165"/>
      <c r="Z31" s="165"/>
    </row>
    <row r="32" spans="1:26" ht="16.5" customHeight="1"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6" s="173" customFormat="1" ht="10.5" customHeight="1">
      <c r="A33" s="173" t="s">
        <v>117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</row>
    <row r="34" spans="1:26" ht="5.25" customHeight="1">
      <c r="A34" s="173"/>
      <c r="B34" s="173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spans="1:26" s="173" customFormat="1" ht="10.5" customHeight="1">
      <c r="A35" s="174" t="s">
        <v>36</v>
      </c>
      <c r="C35" s="176">
        <v>4806</v>
      </c>
      <c r="D35" s="175"/>
      <c r="E35" s="176">
        <v>798</v>
      </c>
      <c r="F35" s="175"/>
      <c r="G35" s="176">
        <v>1500</v>
      </c>
      <c r="H35" s="175"/>
      <c r="I35" s="176">
        <v>495</v>
      </c>
      <c r="J35" s="175"/>
      <c r="K35" s="176">
        <v>671</v>
      </c>
      <c r="L35" s="175"/>
      <c r="M35" s="176">
        <v>274</v>
      </c>
      <c r="N35" s="175"/>
      <c r="O35" s="176">
        <v>205</v>
      </c>
      <c r="P35" s="175"/>
      <c r="Q35" s="176">
        <v>280</v>
      </c>
      <c r="R35" s="175"/>
      <c r="S35" s="176">
        <v>88</v>
      </c>
      <c r="T35" s="175"/>
      <c r="U35" s="176">
        <v>495</v>
      </c>
      <c r="V35" s="175"/>
      <c r="W35" s="174" t="s">
        <v>37</v>
      </c>
      <c r="X35" s="174"/>
      <c r="Y35" s="174"/>
      <c r="Z35" s="174"/>
    </row>
    <row r="36" spans="1:26" ht="10.5" customHeight="1">
      <c r="A36" s="171" t="s">
        <v>28</v>
      </c>
      <c r="C36" s="172">
        <v>2303</v>
      </c>
      <c r="D36" s="164"/>
      <c r="E36" s="172">
        <v>320</v>
      </c>
      <c r="F36" s="164"/>
      <c r="G36" s="172">
        <v>742</v>
      </c>
      <c r="H36" s="164"/>
      <c r="I36" s="172">
        <v>281</v>
      </c>
      <c r="J36" s="164"/>
      <c r="K36" s="172">
        <v>363</v>
      </c>
      <c r="L36" s="164"/>
      <c r="M36" s="172">
        <v>142</v>
      </c>
      <c r="N36" s="164"/>
      <c r="O36" s="181">
        <v>96</v>
      </c>
      <c r="P36" s="164"/>
      <c r="Q36" s="172">
        <v>168</v>
      </c>
      <c r="R36" s="164"/>
      <c r="S36" s="172">
        <v>40</v>
      </c>
      <c r="T36" s="164"/>
      <c r="U36" s="172">
        <v>151</v>
      </c>
      <c r="V36" s="164"/>
      <c r="W36" s="171" t="s">
        <v>29</v>
      </c>
      <c r="X36" s="171"/>
      <c r="Y36" s="171"/>
      <c r="Z36" s="171"/>
    </row>
    <row r="37" spans="1:26" ht="10.5" customHeight="1">
      <c r="A37" s="169" t="s">
        <v>30</v>
      </c>
      <c r="C37" s="170">
        <v>2221</v>
      </c>
      <c r="D37" s="164"/>
      <c r="E37" s="170">
        <v>444</v>
      </c>
      <c r="F37" s="164"/>
      <c r="G37" s="170">
        <v>673</v>
      </c>
      <c r="H37" s="164"/>
      <c r="I37" s="170">
        <v>196</v>
      </c>
      <c r="J37" s="164"/>
      <c r="K37" s="170">
        <v>269</v>
      </c>
      <c r="L37" s="164"/>
      <c r="M37" s="170">
        <v>116</v>
      </c>
      <c r="N37" s="164"/>
      <c r="O37" s="180">
        <v>91</v>
      </c>
      <c r="P37" s="164"/>
      <c r="Q37" s="170">
        <v>89</v>
      </c>
      <c r="R37" s="164"/>
      <c r="S37" s="170">
        <v>44</v>
      </c>
      <c r="T37" s="164"/>
      <c r="U37" s="170">
        <v>299</v>
      </c>
      <c r="V37" s="164"/>
      <c r="W37" s="169" t="s">
        <v>31</v>
      </c>
      <c r="X37" s="169"/>
      <c r="Y37" s="169"/>
      <c r="Z37" s="169"/>
    </row>
    <row r="38" spans="1:26" ht="10.5" customHeight="1">
      <c r="A38" s="168" t="s">
        <v>97</v>
      </c>
      <c r="C38" s="159">
        <v>282</v>
      </c>
      <c r="D38" s="159"/>
      <c r="E38" s="159">
        <v>34</v>
      </c>
      <c r="F38" s="159"/>
      <c r="G38" s="159">
        <v>85</v>
      </c>
      <c r="H38" s="159"/>
      <c r="I38" s="159">
        <v>18</v>
      </c>
      <c r="J38" s="159"/>
      <c r="K38" s="159">
        <v>39</v>
      </c>
      <c r="L38" s="159"/>
      <c r="M38" s="159">
        <v>16</v>
      </c>
      <c r="N38" s="159"/>
      <c r="O38" s="159">
        <v>18</v>
      </c>
      <c r="P38" s="159"/>
      <c r="Q38" s="159">
        <v>23</v>
      </c>
      <c r="R38" s="159"/>
      <c r="S38" s="159">
        <v>4</v>
      </c>
      <c r="T38" s="159"/>
      <c r="U38" s="159">
        <v>45</v>
      </c>
      <c r="V38" s="164"/>
      <c r="W38" s="168" t="s">
        <v>131</v>
      </c>
      <c r="X38" s="168"/>
      <c r="Y38" s="168"/>
      <c r="Z38" s="168"/>
    </row>
    <row r="39" spans="1:26" ht="10.5" customHeight="1">
      <c r="A39" s="165" t="s">
        <v>99</v>
      </c>
      <c r="C39" s="179"/>
      <c r="D39" s="164"/>
      <c r="E39" s="179"/>
      <c r="F39" s="164"/>
      <c r="G39" s="179"/>
      <c r="H39" s="164"/>
      <c r="I39" s="179"/>
      <c r="J39" s="164"/>
      <c r="K39" s="179"/>
      <c r="L39" s="164"/>
      <c r="M39" s="179"/>
      <c r="N39" s="164"/>
      <c r="O39" s="179"/>
      <c r="P39" s="164"/>
      <c r="Q39" s="179"/>
      <c r="R39" s="164"/>
      <c r="S39" s="179"/>
      <c r="T39" s="164"/>
      <c r="U39" s="179"/>
      <c r="V39" s="164"/>
      <c r="W39" s="165" t="s">
        <v>100</v>
      </c>
      <c r="X39" s="165"/>
      <c r="Y39" s="165"/>
      <c r="Z39" s="165"/>
    </row>
    <row r="40" spans="1:26" ht="10.5" customHeight="1"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spans="1:26" s="173" customFormat="1" ht="10.5" customHeight="1">
      <c r="A41" s="174" t="s">
        <v>38</v>
      </c>
      <c r="C41" s="176">
        <v>6316</v>
      </c>
      <c r="D41" s="175"/>
      <c r="E41" s="176">
        <v>1243</v>
      </c>
      <c r="F41" s="175"/>
      <c r="G41" s="176">
        <v>1492</v>
      </c>
      <c r="H41" s="175"/>
      <c r="I41" s="176">
        <v>709</v>
      </c>
      <c r="J41" s="175"/>
      <c r="K41" s="176">
        <v>823</v>
      </c>
      <c r="L41" s="175"/>
      <c r="M41" s="176">
        <v>379</v>
      </c>
      <c r="N41" s="175"/>
      <c r="O41" s="176">
        <v>296</v>
      </c>
      <c r="P41" s="175"/>
      <c r="Q41" s="176">
        <v>341</v>
      </c>
      <c r="R41" s="175"/>
      <c r="S41" s="176">
        <v>142</v>
      </c>
      <c r="T41" s="175"/>
      <c r="U41" s="176">
        <v>891</v>
      </c>
      <c r="V41" s="175"/>
      <c r="W41" s="174" t="s">
        <v>39</v>
      </c>
      <c r="X41" s="174"/>
      <c r="Y41" s="174"/>
      <c r="Z41" s="174"/>
    </row>
    <row r="42" spans="1:26" ht="10.5" customHeight="1">
      <c r="A42" s="171" t="s">
        <v>28</v>
      </c>
      <c r="C42" s="172">
        <v>1824</v>
      </c>
      <c r="D42" s="164"/>
      <c r="E42" s="172">
        <v>334</v>
      </c>
      <c r="F42" s="164"/>
      <c r="G42" s="172">
        <v>454</v>
      </c>
      <c r="H42" s="164"/>
      <c r="I42" s="172">
        <v>172</v>
      </c>
      <c r="J42" s="164"/>
      <c r="K42" s="172">
        <v>293</v>
      </c>
      <c r="L42" s="164"/>
      <c r="M42" s="172">
        <v>99</v>
      </c>
      <c r="N42" s="164"/>
      <c r="O42" s="179">
        <v>86</v>
      </c>
      <c r="P42" s="164"/>
      <c r="Q42" s="172">
        <v>122</v>
      </c>
      <c r="R42" s="164"/>
      <c r="S42" s="172">
        <v>51</v>
      </c>
      <c r="T42" s="164"/>
      <c r="U42" s="172">
        <v>213</v>
      </c>
      <c r="V42" s="164"/>
      <c r="W42" s="171" t="s">
        <v>29</v>
      </c>
      <c r="X42" s="171"/>
      <c r="Y42" s="171"/>
      <c r="Z42" s="171"/>
    </row>
    <row r="43" spans="1:26" ht="10.5" customHeight="1">
      <c r="A43" s="169" t="s">
        <v>30</v>
      </c>
      <c r="C43" s="170">
        <v>4467</v>
      </c>
      <c r="D43" s="164"/>
      <c r="E43" s="170">
        <v>904</v>
      </c>
      <c r="F43" s="164"/>
      <c r="G43" s="170">
        <v>1030</v>
      </c>
      <c r="H43" s="164"/>
      <c r="I43" s="170">
        <v>536</v>
      </c>
      <c r="J43" s="164"/>
      <c r="K43" s="170">
        <v>526</v>
      </c>
      <c r="L43" s="164"/>
      <c r="M43" s="170">
        <v>280</v>
      </c>
      <c r="N43" s="164"/>
      <c r="O43" s="170">
        <v>209</v>
      </c>
      <c r="P43" s="164"/>
      <c r="Q43" s="170">
        <v>216</v>
      </c>
      <c r="R43" s="164"/>
      <c r="S43" s="170">
        <v>91</v>
      </c>
      <c r="T43" s="164"/>
      <c r="U43" s="170">
        <v>675</v>
      </c>
      <c r="V43" s="164"/>
      <c r="W43" s="169" t="s">
        <v>31</v>
      </c>
      <c r="X43" s="169"/>
      <c r="Y43" s="169"/>
      <c r="Z43" s="169"/>
    </row>
    <row r="44" spans="1:26" ht="10.5" customHeight="1">
      <c r="A44" s="168" t="s">
        <v>97</v>
      </c>
      <c r="C44" s="159">
        <v>25</v>
      </c>
      <c r="D44" s="159"/>
      <c r="E44" s="159">
        <v>5</v>
      </c>
      <c r="F44" s="159"/>
      <c r="G44" s="159">
        <v>8</v>
      </c>
      <c r="H44" s="159"/>
      <c r="I44" s="159">
        <v>1</v>
      </c>
      <c r="J44" s="159"/>
      <c r="K44" s="159">
        <v>4</v>
      </c>
      <c r="L44" s="159"/>
      <c r="M44" s="159" t="s">
        <v>50</v>
      </c>
      <c r="N44" s="159"/>
      <c r="O44" s="159">
        <v>1</v>
      </c>
      <c r="P44" s="159"/>
      <c r="Q44" s="159">
        <v>3</v>
      </c>
      <c r="R44" s="159"/>
      <c r="S44" s="159" t="s">
        <v>50</v>
      </c>
      <c r="T44" s="159"/>
      <c r="U44" s="159">
        <v>3</v>
      </c>
      <c r="V44" s="164"/>
      <c r="W44" s="168" t="s">
        <v>131</v>
      </c>
      <c r="X44" s="168"/>
      <c r="Y44" s="168"/>
      <c r="Z44" s="168"/>
    </row>
    <row r="45" spans="1:26" ht="10.5" customHeight="1">
      <c r="A45" s="165" t="s">
        <v>99</v>
      </c>
      <c r="C45" s="166"/>
      <c r="D45" s="159"/>
      <c r="E45" s="166"/>
      <c r="F45" s="159"/>
      <c r="G45" s="166"/>
      <c r="H45" s="159"/>
      <c r="I45" s="166"/>
      <c r="J45" s="159"/>
      <c r="K45" s="166"/>
      <c r="L45" s="159"/>
      <c r="M45" s="166"/>
      <c r="N45" s="159"/>
      <c r="O45" s="166"/>
      <c r="P45" s="159"/>
      <c r="Q45" s="166"/>
      <c r="R45" s="159"/>
      <c r="S45" s="166"/>
      <c r="T45" s="159"/>
      <c r="U45" s="166"/>
      <c r="V45" s="164"/>
      <c r="W45" s="165" t="s">
        <v>100</v>
      </c>
      <c r="X45" s="165"/>
      <c r="Y45" s="165"/>
      <c r="Z45" s="165"/>
    </row>
    <row r="46" spans="1:26" ht="10.5" customHeight="1">
      <c r="C46" s="175"/>
      <c r="D46" s="175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spans="1:26" s="173" customFormat="1" ht="10.5" customHeight="1">
      <c r="A47" s="174" t="s">
        <v>91</v>
      </c>
      <c r="C47" s="176">
        <v>3664</v>
      </c>
      <c r="D47" s="175"/>
      <c r="E47" s="176">
        <v>538</v>
      </c>
      <c r="F47" s="175"/>
      <c r="G47" s="176">
        <v>1001</v>
      </c>
      <c r="H47" s="175"/>
      <c r="I47" s="176">
        <v>255</v>
      </c>
      <c r="J47" s="175"/>
      <c r="K47" s="176">
        <v>882</v>
      </c>
      <c r="L47" s="175"/>
      <c r="M47" s="176">
        <v>160</v>
      </c>
      <c r="N47" s="175"/>
      <c r="O47" s="176">
        <v>173</v>
      </c>
      <c r="P47" s="175"/>
      <c r="Q47" s="176">
        <v>103</v>
      </c>
      <c r="R47" s="175"/>
      <c r="S47" s="176">
        <v>85</v>
      </c>
      <c r="T47" s="175"/>
      <c r="U47" s="176">
        <v>467</v>
      </c>
      <c r="V47" s="175"/>
      <c r="W47" s="174" t="s">
        <v>92</v>
      </c>
      <c r="X47" s="174"/>
      <c r="Y47" s="174"/>
      <c r="Z47" s="174"/>
    </row>
    <row r="48" spans="1:26" ht="10.5" customHeight="1">
      <c r="A48" s="171" t="s">
        <v>28</v>
      </c>
      <c r="C48" s="172">
        <v>1564</v>
      </c>
      <c r="D48" s="164"/>
      <c r="E48" s="172">
        <v>297</v>
      </c>
      <c r="F48" s="164"/>
      <c r="G48" s="172">
        <v>417</v>
      </c>
      <c r="H48" s="164"/>
      <c r="I48" s="172">
        <v>89</v>
      </c>
      <c r="J48" s="164"/>
      <c r="K48" s="172">
        <v>356</v>
      </c>
      <c r="L48" s="164"/>
      <c r="M48" s="172">
        <v>55</v>
      </c>
      <c r="N48" s="164"/>
      <c r="O48" s="172">
        <v>52</v>
      </c>
      <c r="P48" s="164"/>
      <c r="Q48" s="172">
        <v>40</v>
      </c>
      <c r="R48" s="164"/>
      <c r="S48" s="172">
        <v>28</v>
      </c>
      <c r="T48" s="164"/>
      <c r="U48" s="172">
        <v>230</v>
      </c>
      <c r="V48" s="164"/>
      <c r="W48" s="178" t="s">
        <v>29</v>
      </c>
      <c r="X48" s="178"/>
      <c r="Y48" s="178"/>
      <c r="Z48" s="178"/>
    </row>
    <row r="49" spans="1:26" ht="10.5" customHeight="1">
      <c r="A49" s="169" t="s">
        <v>30</v>
      </c>
      <c r="C49" s="170">
        <v>1932</v>
      </c>
      <c r="D49" s="164"/>
      <c r="E49" s="170">
        <v>224</v>
      </c>
      <c r="F49" s="164"/>
      <c r="G49" s="170">
        <v>549</v>
      </c>
      <c r="H49" s="164"/>
      <c r="I49" s="170">
        <v>152</v>
      </c>
      <c r="J49" s="164"/>
      <c r="K49" s="170">
        <v>481</v>
      </c>
      <c r="L49" s="164"/>
      <c r="M49" s="170">
        <v>101</v>
      </c>
      <c r="N49" s="164"/>
      <c r="O49" s="170">
        <v>108</v>
      </c>
      <c r="P49" s="164"/>
      <c r="Q49" s="170">
        <v>60</v>
      </c>
      <c r="R49" s="164"/>
      <c r="S49" s="170">
        <v>53</v>
      </c>
      <c r="T49" s="164"/>
      <c r="U49" s="170">
        <v>204</v>
      </c>
      <c r="V49" s="164"/>
      <c r="W49" s="169" t="s">
        <v>31</v>
      </c>
      <c r="X49" s="169"/>
      <c r="Y49" s="169"/>
      <c r="Z49" s="169"/>
    </row>
    <row r="50" spans="1:26" ht="10.5" customHeight="1">
      <c r="A50" s="168" t="s">
        <v>97</v>
      </c>
      <c r="C50" s="159">
        <v>168</v>
      </c>
      <c r="D50" s="159"/>
      <c r="E50" s="159">
        <v>17</v>
      </c>
      <c r="F50" s="159"/>
      <c r="G50" s="159">
        <v>35</v>
      </c>
      <c r="H50" s="159"/>
      <c r="I50" s="159">
        <v>14</v>
      </c>
      <c r="J50" s="159"/>
      <c r="K50" s="159">
        <v>45</v>
      </c>
      <c r="L50" s="159"/>
      <c r="M50" s="159">
        <v>4</v>
      </c>
      <c r="N50" s="159"/>
      <c r="O50" s="159">
        <v>13</v>
      </c>
      <c r="P50" s="159"/>
      <c r="Q50" s="159">
        <v>3</v>
      </c>
      <c r="R50" s="159"/>
      <c r="S50" s="159">
        <v>4</v>
      </c>
      <c r="T50" s="159"/>
      <c r="U50" s="159">
        <v>33</v>
      </c>
      <c r="V50" s="164"/>
      <c r="W50" s="168" t="s">
        <v>131</v>
      </c>
      <c r="X50" s="168"/>
      <c r="Y50" s="168"/>
      <c r="Z50" s="168"/>
    </row>
    <row r="51" spans="1:26" ht="10.5" customHeight="1">
      <c r="A51" s="165" t="s">
        <v>99</v>
      </c>
      <c r="C51" s="166"/>
      <c r="D51" s="159"/>
      <c r="E51" s="166"/>
      <c r="F51" s="159"/>
      <c r="G51" s="166"/>
      <c r="H51" s="159"/>
      <c r="I51" s="166"/>
      <c r="J51" s="159"/>
      <c r="K51" s="166"/>
      <c r="L51" s="159"/>
      <c r="M51" s="166"/>
      <c r="N51" s="159"/>
      <c r="O51" s="166"/>
      <c r="P51" s="159"/>
      <c r="Q51" s="166"/>
      <c r="R51" s="159"/>
      <c r="S51" s="166"/>
      <c r="T51" s="159"/>
      <c r="U51" s="166"/>
      <c r="V51" s="164"/>
      <c r="W51" s="165" t="s">
        <v>100</v>
      </c>
      <c r="X51" s="165"/>
      <c r="Y51" s="165"/>
      <c r="Z51" s="165"/>
    </row>
    <row r="52" spans="1:26" ht="10.5" customHeight="1">
      <c r="C52" s="175"/>
      <c r="D52" s="175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spans="1:26" s="173" customFormat="1" ht="10.5" customHeight="1">
      <c r="A53" s="173" t="s">
        <v>102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5"/>
      <c r="W53" s="173" t="s">
        <v>103</v>
      </c>
    </row>
    <row r="54" spans="1:26" s="173" customFormat="1" ht="10.5" customHeight="1">
      <c r="A54" s="174" t="s">
        <v>104</v>
      </c>
      <c r="C54" s="176">
        <v>401</v>
      </c>
      <c r="D54" s="175"/>
      <c r="E54" s="176">
        <v>16</v>
      </c>
      <c r="F54" s="175"/>
      <c r="G54" s="176">
        <v>111</v>
      </c>
      <c r="H54" s="175"/>
      <c r="I54" s="176">
        <v>29</v>
      </c>
      <c r="J54" s="175"/>
      <c r="K54" s="176">
        <v>48</v>
      </c>
      <c r="L54" s="175"/>
      <c r="M54" s="176">
        <v>87</v>
      </c>
      <c r="N54" s="175"/>
      <c r="O54" s="176">
        <v>18</v>
      </c>
      <c r="P54" s="175"/>
      <c r="Q54" s="176">
        <v>33</v>
      </c>
      <c r="R54" s="175"/>
      <c r="S54" s="176">
        <v>9</v>
      </c>
      <c r="T54" s="175"/>
      <c r="U54" s="176">
        <v>50</v>
      </c>
      <c r="V54" s="175"/>
      <c r="W54" s="174" t="s">
        <v>105</v>
      </c>
      <c r="X54" s="174"/>
      <c r="Y54" s="174"/>
      <c r="Z54" s="174"/>
    </row>
    <row r="55" spans="1:26" ht="10.5" customHeight="1">
      <c r="A55" s="171" t="s">
        <v>28</v>
      </c>
      <c r="C55" s="172">
        <v>226</v>
      </c>
      <c r="D55" s="164"/>
      <c r="E55" s="172">
        <v>6</v>
      </c>
      <c r="F55" s="164"/>
      <c r="G55" s="172">
        <v>51</v>
      </c>
      <c r="H55" s="164"/>
      <c r="I55" s="172">
        <v>12</v>
      </c>
      <c r="J55" s="164"/>
      <c r="K55" s="172">
        <v>29</v>
      </c>
      <c r="L55" s="164"/>
      <c r="M55" s="172">
        <v>63</v>
      </c>
      <c r="N55" s="164"/>
      <c r="O55" s="172">
        <v>8</v>
      </c>
      <c r="P55" s="164"/>
      <c r="Q55" s="172">
        <v>22</v>
      </c>
      <c r="R55" s="164"/>
      <c r="S55" s="172">
        <v>6</v>
      </c>
      <c r="T55" s="164"/>
      <c r="U55" s="172">
        <v>29</v>
      </c>
      <c r="V55" s="164"/>
      <c r="W55" s="171" t="s">
        <v>29</v>
      </c>
      <c r="X55" s="171"/>
      <c r="Y55" s="171"/>
      <c r="Z55" s="171"/>
    </row>
    <row r="56" spans="1:26" ht="10.5" customHeight="1">
      <c r="A56" s="169" t="s">
        <v>30</v>
      </c>
      <c r="C56" s="170">
        <v>126</v>
      </c>
      <c r="D56" s="164"/>
      <c r="E56" s="170">
        <v>8</v>
      </c>
      <c r="F56" s="164"/>
      <c r="G56" s="170">
        <v>46</v>
      </c>
      <c r="H56" s="164"/>
      <c r="I56" s="170">
        <v>14</v>
      </c>
      <c r="J56" s="164"/>
      <c r="K56" s="170">
        <v>11</v>
      </c>
      <c r="L56" s="164"/>
      <c r="M56" s="170">
        <v>18</v>
      </c>
      <c r="N56" s="164"/>
      <c r="O56" s="170">
        <v>5</v>
      </c>
      <c r="P56" s="164"/>
      <c r="Q56" s="170">
        <v>8</v>
      </c>
      <c r="R56" s="164"/>
      <c r="S56" s="170">
        <v>2</v>
      </c>
      <c r="T56" s="164"/>
      <c r="U56" s="170">
        <v>14</v>
      </c>
      <c r="V56" s="164"/>
      <c r="W56" s="169" t="s">
        <v>31</v>
      </c>
      <c r="X56" s="169"/>
      <c r="Y56" s="169"/>
      <c r="Z56" s="169"/>
    </row>
    <row r="57" spans="1:26" ht="10.5" customHeight="1">
      <c r="A57" s="168" t="s">
        <v>97</v>
      </c>
      <c r="C57" s="159">
        <v>49</v>
      </c>
      <c r="D57" s="159"/>
      <c r="E57" s="159">
        <v>2</v>
      </c>
      <c r="F57" s="159"/>
      <c r="G57" s="159">
        <v>14</v>
      </c>
      <c r="H57" s="159"/>
      <c r="I57" s="159">
        <v>3</v>
      </c>
      <c r="J57" s="159"/>
      <c r="K57" s="159">
        <v>8</v>
      </c>
      <c r="L57" s="159"/>
      <c r="M57" s="159">
        <v>6</v>
      </c>
      <c r="N57" s="159"/>
      <c r="O57" s="159">
        <v>5</v>
      </c>
      <c r="P57" s="159"/>
      <c r="Q57" s="159">
        <v>3</v>
      </c>
      <c r="R57" s="159"/>
      <c r="S57" s="159">
        <v>1</v>
      </c>
      <c r="T57" s="159"/>
      <c r="U57" s="159">
        <v>7</v>
      </c>
      <c r="V57" s="164"/>
      <c r="W57" s="168" t="s">
        <v>131</v>
      </c>
      <c r="X57" s="168"/>
      <c r="Y57" s="168"/>
      <c r="Z57" s="168"/>
    </row>
    <row r="58" spans="1:26" ht="10.5" customHeight="1">
      <c r="A58" s="165" t="s">
        <v>99</v>
      </c>
      <c r="C58" s="166"/>
      <c r="D58" s="159"/>
      <c r="E58" s="167"/>
      <c r="F58" s="159"/>
      <c r="G58" s="166"/>
      <c r="H58" s="159"/>
      <c r="I58" s="166"/>
      <c r="J58" s="159"/>
      <c r="K58" s="166"/>
      <c r="L58" s="159"/>
      <c r="M58" s="166"/>
      <c r="N58" s="159"/>
      <c r="O58" s="166"/>
      <c r="P58" s="159"/>
      <c r="Q58" s="166"/>
      <c r="R58" s="159"/>
      <c r="S58" s="166"/>
      <c r="T58" s="159"/>
      <c r="U58" s="166"/>
      <c r="V58" s="164"/>
      <c r="W58" s="165" t="s">
        <v>100</v>
      </c>
      <c r="X58" s="165"/>
      <c r="Y58" s="165"/>
      <c r="Z58" s="165"/>
    </row>
    <row r="59" spans="1:26" ht="10.5" customHeight="1">
      <c r="C59" s="162"/>
      <c r="D59" s="162"/>
      <c r="E59" s="162"/>
      <c r="F59" s="162"/>
      <c r="G59" s="164"/>
      <c r="H59" s="164"/>
      <c r="I59" s="164"/>
      <c r="J59" s="164"/>
      <c r="K59" s="164"/>
      <c r="L59" s="164"/>
      <c r="M59" s="163"/>
      <c r="N59" s="163"/>
      <c r="S59" s="162"/>
      <c r="T59" s="162"/>
    </row>
    <row r="60" spans="1:26" ht="10.5" customHeight="1">
      <c r="A60" s="160" t="s">
        <v>40</v>
      </c>
      <c r="B60" s="160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X60" s="161" t="s">
        <v>118</v>
      </c>
      <c r="Y60" s="161" t="s">
        <v>119</v>
      </c>
      <c r="Z60" s="161" t="s">
        <v>120</v>
      </c>
    </row>
    <row r="61" spans="1:26" ht="10.5" customHeight="1">
      <c r="A61" s="160" t="s">
        <v>139</v>
      </c>
      <c r="B61" s="160"/>
      <c r="C61" s="159"/>
      <c r="D61" s="159"/>
      <c r="E61" s="159"/>
      <c r="F61" s="159"/>
      <c r="G61" s="159"/>
      <c r="H61" s="159"/>
      <c r="K61" s="159"/>
      <c r="L61" s="159"/>
      <c r="Q61" s="159"/>
      <c r="R61" s="159"/>
      <c r="W61" s="159"/>
      <c r="X61" s="158" t="s">
        <v>122</v>
      </c>
      <c r="Y61" s="158" t="s">
        <v>122</v>
      </c>
      <c r="Z61" s="158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  <rowBreaks count="2" manualBreakCount="2">
    <brk id="185" max="65535" man="1"/>
    <brk id="243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5934-1CE5-46AA-AB53-C74C3BF61E64}">
  <dimension ref="A1:Z61"/>
  <sheetViews>
    <sheetView showGridLines="0" zoomScale="130" zoomScaleNormal="130" workbookViewId="0"/>
  </sheetViews>
  <sheetFormatPr baseColWidth="10" defaultColWidth="12" defaultRowHeight="10.5" customHeight="1"/>
  <cols>
    <col min="1" max="1" width="17.7109375" style="157" customWidth="1"/>
    <col min="2" max="2" width="1" style="157" customWidth="1"/>
    <col min="3" max="3" width="5" style="157" customWidth="1"/>
    <col min="4" max="4" width="1" style="157" customWidth="1"/>
    <col min="5" max="5" width="5.42578125" style="157" customWidth="1"/>
    <col min="6" max="6" width="1" style="157" customWidth="1"/>
    <col min="7" max="7" width="5.85546875" style="157" customWidth="1"/>
    <col min="8" max="8" width="1" style="157" customWidth="1"/>
    <col min="9" max="9" width="4.7109375" style="157" customWidth="1"/>
    <col min="10" max="10" width="1" style="157" customWidth="1"/>
    <col min="11" max="11" width="5" style="157" customWidth="1"/>
    <col min="12" max="12" width="1" style="157" customWidth="1"/>
    <col min="13" max="13" width="4.5703125" style="157" customWidth="1"/>
    <col min="14" max="14" width="1" style="157" customWidth="1"/>
    <col min="15" max="15" width="4.140625" style="157" customWidth="1"/>
    <col min="16" max="16" width="1" style="157" customWidth="1"/>
    <col min="17" max="17" width="4.7109375" style="157" customWidth="1"/>
    <col min="18" max="18" width="1" style="157" customWidth="1"/>
    <col min="19" max="19" width="5.28515625" style="157" customWidth="1"/>
    <col min="20" max="20" width="1" style="157" customWidth="1"/>
    <col min="21" max="21" width="5.85546875" style="157" customWidth="1"/>
    <col min="22" max="22" width="1" style="157" customWidth="1"/>
    <col min="23" max="23" width="9.85546875" style="157" customWidth="1"/>
    <col min="24" max="26" width="2" style="157" customWidth="1"/>
    <col min="27" max="28" width="3.42578125" style="157" customWidth="1"/>
    <col min="29" max="16384" width="12" style="157"/>
  </cols>
  <sheetData>
    <row r="1" spans="1:26" s="173" customFormat="1" ht="11.25">
      <c r="A1" s="194" t="s">
        <v>142</v>
      </c>
      <c r="B1" s="194"/>
    </row>
    <row r="2" spans="1:26" ht="11.25">
      <c r="A2" s="193" t="s">
        <v>143</v>
      </c>
      <c r="B2" s="193"/>
    </row>
    <row r="3" spans="1:26" s="189" customFormat="1" ht="10.5" customHeight="1">
      <c r="A3" s="192" t="s">
        <v>0</v>
      </c>
      <c r="L3" s="191"/>
    </row>
    <row r="4" spans="1:26" ht="10.5" customHeight="1">
      <c r="A4" s="190" t="s">
        <v>1</v>
      </c>
      <c r="B4" s="190"/>
      <c r="C4" s="189"/>
    </row>
    <row r="5" spans="1:26" ht="10.5" customHeight="1">
      <c r="A5" s="187"/>
      <c r="B5" s="187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6" ht="10.5" customHeight="1">
      <c r="A6" s="188" t="s">
        <v>115</v>
      </c>
      <c r="B6" s="187"/>
      <c r="C6" s="186" t="s">
        <v>2</v>
      </c>
      <c r="D6" s="184"/>
      <c r="E6" s="186" t="s">
        <v>3</v>
      </c>
      <c r="F6" s="184"/>
      <c r="G6" s="186" t="s">
        <v>4</v>
      </c>
      <c r="H6" s="184"/>
      <c r="I6" s="186" t="s">
        <v>5</v>
      </c>
      <c r="J6" s="184"/>
      <c r="K6" s="186" t="s">
        <v>6</v>
      </c>
      <c r="L6" s="184"/>
      <c r="M6" s="186" t="s">
        <v>7</v>
      </c>
      <c r="N6" s="184"/>
      <c r="O6" s="186" t="s">
        <v>8</v>
      </c>
      <c r="P6" s="184"/>
      <c r="Q6" s="186" t="s">
        <v>9</v>
      </c>
      <c r="R6" s="184"/>
      <c r="S6" s="186" t="s">
        <v>10</v>
      </c>
      <c r="T6" s="184"/>
      <c r="U6" s="186" t="s">
        <v>11</v>
      </c>
      <c r="V6" s="159"/>
      <c r="W6" s="185"/>
      <c r="X6" s="185"/>
      <c r="Y6" s="185"/>
      <c r="Z6" s="185"/>
    </row>
    <row r="7" spans="1:26" ht="10.5" customHeight="1">
      <c r="C7" s="184"/>
      <c r="D7" s="184"/>
      <c r="E7" s="184" t="s">
        <v>12</v>
      </c>
      <c r="F7" s="184"/>
      <c r="G7" s="184" t="s">
        <v>13</v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 t="s">
        <v>14</v>
      </c>
      <c r="V7" s="159"/>
    </row>
    <row r="8" spans="1:26" ht="10.5" customHeight="1"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 t="s">
        <v>15</v>
      </c>
      <c r="V8" s="159"/>
    </row>
    <row r="9" spans="1:26" ht="10.5" customHeight="1">
      <c r="C9" s="184"/>
      <c r="D9" s="184"/>
      <c r="E9" s="184" t="s">
        <v>16</v>
      </c>
      <c r="F9" s="184"/>
      <c r="G9" s="184" t="s">
        <v>17</v>
      </c>
      <c r="H9" s="184"/>
      <c r="I9" s="184" t="s">
        <v>18</v>
      </c>
      <c r="J9" s="184"/>
      <c r="K9" s="184" t="s">
        <v>19</v>
      </c>
      <c r="L9" s="184"/>
      <c r="M9" s="184" t="s">
        <v>20</v>
      </c>
      <c r="N9" s="184"/>
      <c r="O9" s="184" t="s">
        <v>21</v>
      </c>
      <c r="P9" s="184"/>
      <c r="Q9" s="184" t="s">
        <v>9</v>
      </c>
      <c r="R9" s="184"/>
      <c r="S9" s="184" t="s">
        <v>22</v>
      </c>
      <c r="T9" s="184"/>
      <c r="U9" s="184" t="s">
        <v>23</v>
      </c>
      <c r="V9" s="159"/>
    </row>
    <row r="10" spans="1:26" ht="10.5" customHeight="1">
      <c r="C10" s="184"/>
      <c r="D10" s="184"/>
      <c r="E10" s="184" t="s">
        <v>24</v>
      </c>
      <c r="F10" s="184"/>
      <c r="G10" s="184" t="s">
        <v>25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 t="s">
        <v>26</v>
      </c>
      <c r="V10" s="159"/>
    </row>
    <row r="11" spans="1:26" ht="10.5" customHeight="1">
      <c r="A11" s="165"/>
      <c r="C11" s="183"/>
      <c r="D11" s="184"/>
      <c r="E11" s="183"/>
      <c r="F11" s="184"/>
      <c r="G11" s="183"/>
      <c r="H11" s="184"/>
      <c r="I11" s="183"/>
      <c r="J11" s="184"/>
      <c r="K11" s="183"/>
      <c r="L11" s="184"/>
      <c r="M11" s="183"/>
      <c r="N11" s="184"/>
      <c r="O11" s="183"/>
      <c r="P11" s="184"/>
      <c r="Q11" s="183"/>
      <c r="R11" s="184"/>
      <c r="S11" s="183"/>
      <c r="T11" s="184"/>
      <c r="U11" s="183" t="s">
        <v>27</v>
      </c>
      <c r="V11" s="159"/>
      <c r="W11" s="165"/>
      <c r="X11" s="165"/>
      <c r="Y11" s="165"/>
      <c r="Z11" s="165"/>
    </row>
    <row r="12" spans="1:26" ht="10.5" customHeight="1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6" s="173" customFormat="1" ht="10.5" customHeight="1">
      <c r="A13" s="174" t="s">
        <v>2</v>
      </c>
      <c r="C13" s="176">
        <v>15197</v>
      </c>
      <c r="D13" s="175"/>
      <c r="E13" s="176">
        <v>2637</v>
      </c>
      <c r="F13" s="175"/>
      <c r="G13" s="176">
        <v>4121</v>
      </c>
      <c r="H13" s="175"/>
      <c r="I13" s="176">
        <v>1490</v>
      </c>
      <c r="J13" s="175"/>
      <c r="K13" s="176">
        <v>2391</v>
      </c>
      <c r="L13" s="175"/>
      <c r="M13" s="176">
        <v>879</v>
      </c>
      <c r="N13" s="175"/>
      <c r="O13" s="176">
        <v>701</v>
      </c>
      <c r="P13" s="175"/>
      <c r="Q13" s="176">
        <v>746</v>
      </c>
      <c r="R13" s="175"/>
      <c r="S13" s="176">
        <v>325</v>
      </c>
      <c r="T13" s="175"/>
      <c r="U13" s="176">
        <v>1907</v>
      </c>
      <c r="V13" s="175"/>
      <c r="W13" s="174" t="s">
        <v>2</v>
      </c>
      <c r="X13" s="174"/>
      <c r="Y13" s="174"/>
      <c r="Z13" s="174"/>
    </row>
    <row r="14" spans="1:26" ht="10.5" customHeight="1">
      <c r="A14" s="171" t="s">
        <v>28</v>
      </c>
      <c r="C14" s="172">
        <v>5924</v>
      </c>
      <c r="D14" s="164"/>
      <c r="E14" s="172">
        <v>975</v>
      </c>
      <c r="F14" s="164"/>
      <c r="G14" s="172">
        <v>1677</v>
      </c>
      <c r="H14" s="164"/>
      <c r="I14" s="172">
        <v>545</v>
      </c>
      <c r="J14" s="164"/>
      <c r="K14" s="172">
        <v>1055</v>
      </c>
      <c r="L14" s="164"/>
      <c r="M14" s="172">
        <v>329</v>
      </c>
      <c r="N14" s="164"/>
      <c r="O14" s="172">
        <v>245</v>
      </c>
      <c r="P14" s="164"/>
      <c r="Q14" s="172">
        <v>344</v>
      </c>
      <c r="R14" s="164"/>
      <c r="S14" s="172">
        <v>129</v>
      </c>
      <c r="T14" s="164"/>
      <c r="U14" s="172">
        <v>625</v>
      </c>
      <c r="V14" s="164"/>
      <c r="W14" s="171" t="s">
        <v>29</v>
      </c>
      <c r="X14" s="171"/>
      <c r="Y14" s="171"/>
      <c r="Z14" s="171"/>
    </row>
    <row r="15" spans="1:26" ht="10.5" customHeight="1">
      <c r="A15" s="169" t="s">
        <v>30</v>
      </c>
      <c r="C15" s="170">
        <v>8762</v>
      </c>
      <c r="D15" s="164"/>
      <c r="E15" s="170">
        <v>1599</v>
      </c>
      <c r="F15" s="164"/>
      <c r="G15" s="170">
        <v>2312</v>
      </c>
      <c r="H15" s="164"/>
      <c r="I15" s="170">
        <v>908</v>
      </c>
      <c r="J15" s="164"/>
      <c r="K15" s="170">
        <v>1253</v>
      </c>
      <c r="L15" s="164"/>
      <c r="M15" s="170">
        <v>518</v>
      </c>
      <c r="N15" s="164"/>
      <c r="O15" s="170">
        <v>418</v>
      </c>
      <c r="P15" s="164"/>
      <c r="Q15" s="170">
        <v>365</v>
      </c>
      <c r="R15" s="164"/>
      <c r="S15" s="170">
        <v>184</v>
      </c>
      <c r="T15" s="164"/>
      <c r="U15" s="170">
        <v>1205</v>
      </c>
      <c r="V15" s="164"/>
      <c r="W15" s="169" t="s">
        <v>31</v>
      </c>
      <c r="X15" s="169"/>
      <c r="Y15" s="169"/>
      <c r="Z15" s="169"/>
    </row>
    <row r="16" spans="1:26" ht="10.5" customHeight="1">
      <c r="A16" s="168" t="s">
        <v>97</v>
      </c>
      <c r="C16" s="159">
        <v>511</v>
      </c>
      <c r="D16" s="159"/>
      <c r="E16" s="182">
        <v>63</v>
      </c>
      <c r="F16" s="159"/>
      <c r="G16" s="159">
        <v>132</v>
      </c>
      <c r="H16" s="159"/>
      <c r="I16" s="159">
        <v>37</v>
      </c>
      <c r="J16" s="159"/>
      <c r="K16" s="159">
        <v>83</v>
      </c>
      <c r="L16" s="159"/>
      <c r="M16" s="159">
        <v>32</v>
      </c>
      <c r="N16" s="159"/>
      <c r="O16" s="159">
        <v>38</v>
      </c>
      <c r="P16" s="159"/>
      <c r="Q16" s="159">
        <v>37</v>
      </c>
      <c r="R16" s="159"/>
      <c r="S16" s="159">
        <v>12</v>
      </c>
      <c r="T16" s="159"/>
      <c r="U16" s="159">
        <v>77</v>
      </c>
      <c r="V16" s="164"/>
      <c r="W16" s="168" t="s">
        <v>131</v>
      </c>
      <c r="X16" s="168"/>
      <c r="Y16" s="168"/>
      <c r="Z16" s="168"/>
    </row>
    <row r="17" spans="1:26" ht="10.5" customHeight="1">
      <c r="A17" s="165" t="s">
        <v>99</v>
      </c>
      <c r="C17" s="179"/>
      <c r="D17" s="164"/>
      <c r="E17" s="179"/>
      <c r="F17" s="164"/>
      <c r="G17" s="179"/>
      <c r="H17" s="164"/>
      <c r="I17" s="179"/>
      <c r="J17" s="164"/>
      <c r="K17" s="179"/>
      <c r="L17" s="164"/>
      <c r="M17" s="179"/>
      <c r="N17" s="164"/>
      <c r="O17" s="179"/>
      <c r="P17" s="164"/>
      <c r="Q17" s="179"/>
      <c r="R17" s="164"/>
      <c r="S17" s="179"/>
      <c r="T17" s="164"/>
      <c r="U17" s="179"/>
      <c r="V17" s="164"/>
      <c r="W17" s="165" t="s">
        <v>100</v>
      </c>
      <c r="X17" s="165"/>
      <c r="Y17" s="165"/>
      <c r="Z17" s="165"/>
    </row>
    <row r="18" spans="1:26" ht="16.5" customHeight="1"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spans="1:26" ht="10.5" customHeight="1">
      <c r="A19" s="173" t="s">
        <v>116</v>
      </c>
      <c r="B19" s="173"/>
      <c r="C19" s="159"/>
      <c r="D19" s="159"/>
      <c r="E19" s="164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6" ht="5.25" customHeight="1">
      <c r="A20" s="173"/>
      <c r="B20" s="17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spans="1:26" s="173" customFormat="1" ht="10.5" customHeight="1">
      <c r="A21" s="174" t="s">
        <v>32</v>
      </c>
      <c r="C21" s="176">
        <v>5808</v>
      </c>
      <c r="D21" s="175"/>
      <c r="E21" s="176">
        <v>1092</v>
      </c>
      <c r="F21" s="175"/>
      <c r="G21" s="176">
        <v>1567</v>
      </c>
      <c r="H21" s="175"/>
      <c r="I21" s="176">
        <v>548</v>
      </c>
      <c r="J21" s="175"/>
      <c r="K21" s="176">
        <v>819</v>
      </c>
      <c r="L21" s="175"/>
      <c r="M21" s="176">
        <v>326</v>
      </c>
      <c r="N21" s="175"/>
      <c r="O21" s="176">
        <v>207</v>
      </c>
      <c r="P21" s="175"/>
      <c r="Q21" s="176">
        <v>268</v>
      </c>
      <c r="R21" s="175"/>
      <c r="S21" s="176">
        <v>105</v>
      </c>
      <c r="T21" s="175"/>
      <c r="U21" s="176">
        <v>876</v>
      </c>
      <c r="V21" s="175"/>
      <c r="W21" s="174" t="s">
        <v>33</v>
      </c>
      <c r="X21" s="174"/>
      <c r="Y21" s="174"/>
      <c r="Z21" s="174"/>
    </row>
    <row r="22" spans="1:26" ht="10.5" customHeight="1">
      <c r="A22" s="171" t="s">
        <v>28</v>
      </c>
      <c r="C22" s="172">
        <v>3674</v>
      </c>
      <c r="D22" s="164"/>
      <c r="E22" s="172">
        <v>561</v>
      </c>
      <c r="F22" s="164"/>
      <c r="G22" s="172">
        <v>1096</v>
      </c>
      <c r="H22" s="164"/>
      <c r="I22" s="181">
        <v>389</v>
      </c>
      <c r="J22" s="159"/>
      <c r="K22" s="172">
        <v>608</v>
      </c>
      <c r="L22" s="164"/>
      <c r="M22" s="172">
        <v>235</v>
      </c>
      <c r="N22" s="164"/>
      <c r="O22" s="181">
        <v>140</v>
      </c>
      <c r="P22" s="159"/>
      <c r="Q22" s="179">
        <v>210</v>
      </c>
      <c r="R22" s="164"/>
      <c r="S22" s="172">
        <v>72</v>
      </c>
      <c r="T22" s="164"/>
      <c r="U22" s="172">
        <v>363</v>
      </c>
      <c r="V22" s="164"/>
      <c r="W22" s="171" t="s">
        <v>29</v>
      </c>
      <c r="X22" s="171"/>
      <c r="Y22" s="171"/>
      <c r="Z22" s="171"/>
    </row>
    <row r="23" spans="1:26" ht="10.5" customHeight="1">
      <c r="A23" s="169" t="s">
        <v>30</v>
      </c>
      <c r="C23" s="170">
        <v>1950</v>
      </c>
      <c r="D23" s="164"/>
      <c r="E23" s="170">
        <v>511</v>
      </c>
      <c r="F23" s="164"/>
      <c r="G23" s="170">
        <v>409</v>
      </c>
      <c r="H23" s="164"/>
      <c r="I23" s="180">
        <v>149</v>
      </c>
      <c r="J23" s="159"/>
      <c r="K23" s="170">
        <v>183</v>
      </c>
      <c r="L23" s="164"/>
      <c r="M23" s="170">
        <v>77</v>
      </c>
      <c r="N23" s="164"/>
      <c r="O23" s="180">
        <v>59</v>
      </c>
      <c r="P23" s="159"/>
      <c r="Q23" s="170">
        <v>44</v>
      </c>
      <c r="R23" s="164"/>
      <c r="S23" s="170">
        <v>28</v>
      </c>
      <c r="T23" s="164"/>
      <c r="U23" s="170">
        <v>490</v>
      </c>
      <c r="V23" s="164"/>
      <c r="W23" s="169" t="s">
        <v>31</v>
      </c>
      <c r="X23" s="169"/>
      <c r="Y23" s="169"/>
      <c r="Z23" s="169"/>
    </row>
    <row r="24" spans="1:26" ht="10.5" customHeight="1">
      <c r="A24" s="168" t="s">
        <v>97</v>
      </c>
      <c r="C24" s="159">
        <v>184</v>
      </c>
      <c r="D24" s="159"/>
      <c r="E24" s="159">
        <v>20</v>
      </c>
      <c r="F24" s="159"/>
      <c r="G24" s="159">
        <v>62</v>
      </c>
      <c r="H24" s="159"/>
      <c r="I24" s="159">
        <v>10</v>
      </c>
      <c r="J24" s="159"/>
      <c r="K24" s="159">
        <v>28</v>
      </c>
      <c r="L24" s="159"/>
      <c r="M24" s="159">
        <v>14</v>
      </c>
      <c r="N24" s="159"/>
      <c r="O24" s="159">
        <v>8</v>
      </c>
      <c r="P24" s="159"/>
      <c r="Q24" s="159">
        <v>14</v>
      </c>
      <c r="R24" s="159"/>
      <c r="S24" s="159">
        <v>5</v>
      </c>
      <c r="T24" s="159"/>
      <c r="U24" s="159">
        <v>23</v>
      </c>
      <c r="V24" s="164"/>
      <c r="W24" s="168" t="s">
        <v>131</v>
      </c>
      <c r="X24" s="168"/>
      <c r="Y24" s="168"/>
      <c r="Z24" s="168"/>
    </row>
    <row r="25" spans="1:26" ht="10.5" customHeight="1">
      <c r="A25" s="165" t="s">
        <v>99</v>
      </c>
      <c r="C25" s="179"/>
      <c r="D25" s="164"/>
      <c r="E25" s="179"/>
      <c r="F25" s="164"/>
      <c r="G25" s="179"/>
      <c r="H25" s="164"/>
      <c r="I25" s="166"/>
      <c r="J25" s="159"/>
      <c r="K25" s="179"/>
      <c r="L25" s="164"/>
      <c r="M25" s="179"/>
      <c r="N25" s="164"/>
      <c r="O25" s="166"/>
      <c r="P25" s="159"/>
      <c r="Q25" s="179"/>
      <c r="R25" s="164"/>
      <c r="S25" s="179"/>
      <c r="T25" s="164"/>
      <c r="U25" s="179"/>
      <c r="V25" s="164"/>
      <c r="W25" s="165" t="s">
        <v>100</v>
      </c>
      <c r="X25" s="165"/>
      <c r="Y25" s="165"/>
      <c r="Z25" s="165"/>
    </row>
    <row r="26" spans="1:26" ht="10.5" customHeight="1">
      <c r="C26" s="175"/>
      <c r="D26" s="175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spans="1:26" s="173" customFormat="1" ht="10.5" customHeight="1">
      <c r="A27" s="174" t="s">
        <v>34</v>
      </c>
      <c r="C27" s="176">
        <v>9389</v>
      </c>
      <c r="D27" s="175"/>
      <c r="E27" s="176">
        <v>1545</v>
      </c>
      <c r="F27" s="175"/>
      <c r="G27" s="176">
        <v>2554</v>
      </c>
      <c r="H27" s="175"/>
      <c r="I27" s="176">
        <v>942</v>
      </c>
      <c r="J27" s="175"/>
      <c r="K27" s="176">
        <v>1572</v>
      </c>
      <c r="L27" s="175"/>
      <c r="M27" s="176">
        <v>553</v>
      </c>
      <c r="N27" s="175"/>
      <c r="O27" s="176">
        <v>494</v>
      </c>
      <c r="P27" s="175"/>
      <c r="Q27" s="176">
        <v>478</v>
      </c>
      <c r="R27" s="175"/>
      <c r="S27" s="176">
        <v>220</v>
      </c>
      <c r="T27" s="175"/>
      <c r="U27" s="176">
        <v>1031</v>
      </c>
      <c r="V27" s="175"/>
      <c r="W27" s="174" t="s">
        <v>35</v>
      </c>
      <c r="X27" s="174"/>
      <c r="Y27" s="174"/>
      <c r="Z27" s="174"/>
    </row>
    <row r="28" spans="1:26" ht="10.5" customHeight="1">
      <c r="A28" s="171" t="s">
        <v>28</v>
      </c>
      <c r="C28" s="172">
        <v>2250</v>
      </c>
      <c r="D28" s="164"/>
      <c r="E28" s="172">
        <v>414</v>
      </c>
      <c r="F28" s="164"/>
      <c r="G28" s="172">
        <v>581</v>
      </c>
      <c r="H28" s="164"/>
      <c r="I28" s="172">
        <v>156</v>
      </c>
      <c r="J28" s="164"/>
      <c r="K28" s="172">
        <v>447</v>
      </c>
      <c r="L28" s="164"/>
      <c r="M28" s="181">
        <v>94</v>
      </c>
      <c r="N28" s="159"/>
      <c r="O28" s="179">
        <v>105</v>
      </c>
      <c r="P28" s="164"/>
      <c r="Q28" s="172">
        <v>134</v>
      </c>
      <c r="R28" s="164"/>
      <c r="S28" s="172">
        <v>57</v>
      </c>
      <c r="T28" s="164"/>
      <c r="U28" s="172">
        <v>262</v>
      </c>
      <c r="V28" s="164"/>
      <c r="W28" s="171" t="s">
        <v>29</v>
      </c>
      <c r="X28" s="171"/>
      <c r="Y28" s="171"/>
      <c r="Z28" s="171"/>
    </row>
    <row r="29" spans="1:26" ht="10.5" customHeight="1">
      <c r="A29" s="169" t="s">
        <v>30</v>
      </c>
      <c r="C29" s="170">
        <v>6812</v>
      </c>
      <c r="D29" s="164"/>
      <c r="E29" s="170">
        <v>1088</v>
      </c>
      <c r="F29" s="164"/>
      <c r="G29" s="170">
        <v>1903</v>
      </c>
      <c r="H29" s="164"/>
      <c r="I29" s="170">
        <v>759</v>
      </c>
      <c r="J29" s="164"/>
      <c r="K29" s="170">
        <v>1070</v>
      </c>
      <c r="L29" s="164"/>
      <c r="M29" s="180">
        <v>441</v>
      </c>
      <c r="N29" s="159"/>
      <c r="O29" s="170">
        <v>359</v>
      </c>
      <c r="P29" s="164"/>
      <c r="Q29" s="170">
        <v>321</v>
      </c>
      <c r="R29" s="164"/>
      <c r="S29" s="170">
        <v>156</v>
      </c>
      <c r="T29" s="164"/>
      <c r="U29" s="170">
        <v>715</v>
      </c>
      <c r="V29" s="164"/>
      <c r="W29" s="169" t="s">
        <v>31</v>
      </c>
      <c r="X29" s="169"/>
      <c r="Y29" s="169"/>
      <c r="Z29" s="169"/>
    </row>
    <row r="30" spans="1:26" ht="10.5" customHeight="1">
      <c r="A30" s="168" t="s">
        <v>101</v>
      </c>
      <c r="C30" s="159">
        <v>327</v>
      </c>
      <c r="D30" s="159"/>
      <c r="E30" s="159">
        <v>43</v>
      </c>
      <c r="F30" s="159"/>
      <c r="G30" s="159">
        <v>70</v>
      </c>
      <c r="H30" s="159"/>
      <c r="I30" s="159">
        <v>27</v>
      </c>
      <c r="J30" s="159"/>
      <c r="K30" s="159">
        <v>55</v>
      </c>
      <c r="L30" s="159"/>
      <c r="M30" s="159">
        <v>18</v>
      </c>
      <c r="N30" s="159"/>
      <c r="O30" s="159">
        <v>30</v>
      </c>
      <c r="P30" s="159"/>
      <c r="Q30" s="159">
        <v>23</v>
      </c>
      <c r="R30" s="159"/>
      <c r="S30" s="159">
        <v>7</v>
      </c>
      <c r="T30" s="159"/>
      <c r="U30" s="159">
        <v>54</v>
      </c>
      <c r="V30" s="164"/>
      <c r="W30" s="168" t="s">
        <v>131</v>
      </c>
      <c r="X30" s="168"/>
      <c r="Y30" s="168"/>
      <c r="Z30" s="168"/>
    </row>
    <row r="31" spans="1:26" ht="10.5" customHeight="1">
      <c r="A31" s="165" t="s">
        <v>99</v>
      </c>
      <c r="C31" s="179"/>
      <c r="D31" s="164"/>
      <c r="E31" s="166"/>
      <c r="F31" s="159"/>
      <c r="G31" s="179"/>
      <c r="H31" s="164"/>
      <c r="I31" s="179"/>
      <c r="J31" s="164"/>
      <c r="K31" s="179"/>
      <c r="L31" s="164"/>
      <c r="M31" s="166"/>
      <c r="N31" s="159"/>
      <c r="O31" s="179"/>
      <c r="P31" s="164"/>
      <c r="Q31" s="179"/>
      <c r="R31" s="164"/>
      <c r="S31" s="179"/>
      <c r="T31" s="164"/>
      <c r="U31" s="179"/>
      <c r="V31" s="164"/>
      <c r="W31" s="165" t="s">
        <v>100</v>
      </c>
      <c r="X31" s="165"/>
      <c r="Y31" s="165"/>
      <c r="Z31" s="165"/>
    </row>
    <row r="32" spans="1:26" ht="16.5" customHeight="1"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6" s="173" customFormat="1" ht="10.5" customHeight="1">
      <c r="A33" s="173" t="s">
        <v>117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</row>
    <row r="34" spans="1:26" ht="5.25" customHeight="1">
      <c r="A34" s="173"/>
      <c r="B34" s="173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spans="1:26" s="173" customFormat="1" ht="10.5" customHeight="1">
      <c r="A35" s="174" t="s">
        <v>36</v>
      </c>
      <c r="C35" s="176">
        <v>4758</v>
      </c>
      <c r="D35" s="175"/>
      <c r="E35" s="176">
        <v>794</v>
      </c>
      <c r="F35" s="175"/>
      <c r="G35" s="176">
        <v>1517</v>
      </c>
      <c r="H35" s="175"/>
      <c r="I35" s="176">
        <v>508</v>
      </c>
      <c r="J35" s="175"/>
      <c r="K35" s="176">
        <v>650</v>
      </c>
      <c r="L35" s="175"/>
      <c r="M35" s="176">
        <v>264</v>
      </c>
      <c r="N35" s="175"/>
      <c r="O35" s="176">
        <v>211</v>
      </c>
      <c r="P35" s="175"/>
      <c r="Q35" s="176">
        <v>279</v>
      </c>
      <c r="R35" s="175"/>
      <c r="S35" s="176">
        <v>94</v>
      </c>
      <c r="T35" s="175"/>
      <c r="U35" s="176">
        <v>441</v>
      </c>
      <c r="V35" s="175"/>
      <c r="W35" s="174" t="s">
        <v>37</v>
      </c>
      <c r="X35" s="174"/>
      <c r="Y35" s="174"/>
      <c r="Z35" s="174"/>
    </row>
    <row r="36" spans="1:26" ht="10.5" customHeight="1">
      <c r="A36" s="171" t="s">
        <v>28</v>
      </c>
      <c r="C36" s="172">
        <v>2318</v>
      </c>
      <c r="D36" s="164"/>
      <c r="E36" s="172">
        <v>331</v>
      </c>
      <c r="F36" s="164"/>
      <c r="G36" s="172">
        <v>761</v>
      </c>
      <c r="H36" s="164"/>
      <c r="I36" s="172">
        <v>295</v>
      </c>
      <c r="J36" s="164"/>
      <c r="K36" s="172">
        <v>365</v>
      </c>
      <c r="L36" s="164"/>
      <c r="M36" s="172">
        <v>132</v>
      </c>
      <c r="N36" s="164"/>
      <c r="O36" s="181">
        <v>98</v>
      </c>
      <c r="P36" s="164"/>
      <c r="Q36" s="172">
        <v>161</v>
      </c>
      <c r="R36" s="164"/>
      <c r="S36" s="172">
        <v>42</v>
      </c>
      <c r="T36" s="164"/>
      <c r="U36" s="172">
        <v>133</v>
      </c>
      <c r="V36" s="164"/>
      <c r="W36" s="171" t="s">
        <v>29</v>
      </c>
      <c r="X36" s="171"/>
      <c r="Y36" s="171"/>
      <c r="Z36" s="171"/>
    </row>
    <row r="37" spans="1:26" ht="10.5" customHeight="1">
      <c r="A37" s="169" t="s">
        <v>30</v>
      </c>
      <c r="C37" s="170">
        <v>2177</v>
      </c>
      <c r="D37" s="164"/>
      <c r="E37" s="170">
        <v>432</v>
      </c>
      <c r="F37" s="164"/>
      <c r="G37" s="170">
        <v>682</v>
      </c>
      <c r="H37" s="164"/>
      <c r="I37" s="170">
        <v>192</v>
      </c>
      <c r="J37" s="164"/>
      <c r="K37" s="170">
        <v>252</v>
      </c>
      <c r="L37" s="164"/>
      <c r="M37" s="170">
        <v>111</v>
      </c>
      <c r="N37" s="164"/>
      <c r="O37" s="180">
        <v>88</v>
      </c>
      <c r="P37" s="164"/>
      <c r="Q37" s="170">
        <v>94</v>
      </c>
      <c r="R37" s="164"/>
      <c r="S37" s="170">
        <v>45</v>
      </c>
      <c r="T37" s="164"/>
      <c r="U37" s="170">
        <v>281</v>
      </c>
      <c r="V37" s="164"/>
      <c r="W37" s="169" t="s">
        <v>31</v>
      </c>
      <c r="X37" s="169"/>
      <c r="Y37" s="169"/>
      <c r="Z37" s="169"/>
    </row>
    <row r="38" spans="1:26" ht="10.5" customHeight="1">
      <c r="A38" s="168" t="s">
        <v>97</v>
      </c>
      <c r="C38" s="159">
        <v>263</v>
      </c>
      <c r="D38" s="159"/>
      <c r="E38" s="159">
        <v>31</v>
      </c>
      <c r="F38" s="159"/>
      <c r="G38" s="159">
        <v>74</v>
      </c>
      <c r="H38" s="159"/>
      <c r="I38" s="159">
        <v>21</v>
      </c>
      <c r="J38" s="159"/>
      <c r="K38" s="159">
        <v>33</v>
      </c>
      <c r="L38" s="159"/>
      <c r="M38" s="159">
        <v>21</v>
      </c>
      <c r="N38" s="159"/>
      <c r="O38" s="159">
        <v>25</v>
      </c>
      <c r="P38" s="159"/>
      <c r="Q38" s="159">
        <v>24</v>
      </c>
      <c r="R38" s="159"/>
      <c r="S38" s="159">
        <v>7</v>
      </c>
      <c r="T38" s="159"/>
      <c r="U38" s="159">
        <v>27</v>
      </c>
      <c r="V38" s="164"/>
      <c r="W38" s="168" t="s">
        <v>131</v>
      </c>
      <c r="X38" s="168"/>
      <c r="Y38" s="168"/>
      <c r="Z38" s="168"/>
    </row>
    <row r="39" spans="1:26" ht="10.5" customHeight="1">
      <c r="A39" s="165" t="s">
        <v>99</v>
      </c>
      <c r="C39" s="179"/>
      <c r="D39" s="164"/>
      <c r="E39" s="179"/>
      <c r="F39" s="164"/>
      <c r="G39" s="179"/>
      <c r="H39" s="164"/>
      <c r="I39" s="179"/>
      <c r="J39" s="164"/>
      <c r="K39" s="179"/>
      <c r="L39" s="164"/>
      <c r="M39" s="179"/>
      <c r="N39" s="164"/>
      <c r="O39" s="179"/>
      <c r="P39" s="164"/>
      <c r="Q39" s="179"/>
      <c r="R39" s="164"/>
      <c r="S39" s="179"/>
      <c r="T39" s="164"/>
      <c r="U39" s="179"/>
      <c r="V39" s="164"/>
      <c r="W39" s="165" t="s">
        <v>100</v>
      </c>
      <c r="X39" s="165"/>
      <c r="Y39" s="165"/>
      <c r="Z39" s="165"/>
    </row>
    <row r="40" spans="1:26" ht="10.5" customHeight="1"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spans="1:26" s="173" customFormat="1" ht="10.5" customHeight="1">
      <c r="A41" s="174" t="s">
        <v>38</v>
      </c>
      <c r="C41" s="176">
        <v>6437</v>
      </c>
      <c r="D41" s="175"/>
      <c r="E41" s="176">
        <v>1290</v>
      </c>
      <c r="F41" s="175"/>
      <c r="G41" s="176">
        <v>1517</v>
      </c>
      <c r="H41" s="175"/>
      <c r="I41" s="176">
        <v>701</v>
      </c>
      <c r="J41" s="175"/>
      <c r="K41" s="176">
        <v>804</v>
      </c>
      <c r="L41" s="175"/>
      <c r="M41" s="176">
        <v>377</v>
      </c>
      <c r="N41" s="175"/>
      <c r="O41" s="176">
        <v>307</v>
      </c>
      <c r="P41" s="175"/>
      <c r="Q41" s="176">
        <v>337</v>
      </c>
      <c r="R41" s="175"/>
      <c r="S41" s="176">
        <v>140</v>
      </c>
      <c r="T41" s="175"/>
      <c r="U41" s="176">
        <v>964</v>
      </c>
      <c r="V41" s="175"/>
      <c r="W41" s="174" t="s">
        <v>39</v>
      </c>
      <c r="X41" s="174"/>
      <c r="Y41" s="174"/>
      <c r="Z41" s="174"/>
    </row>
    <row r="42" spans="1:26" ht="10.5" customHeight="1">
      <c r="A42" s="171" t="s">
        <v>28</v>
      </c>
      <c r="C42" s="172">
        <v>1874</v>
      </c>
      <c r="D42" s="164"/>
      <c r="E42" s="172">
        <v>343</v>
      </c>
      <c r="F42" s="164"/>
      <c r="G42" s="172">
        <v>463</v>
      </c>
      <c r="H42" s="164"/>
      <c r="I42" s="172">
        <v>163</v>
      </c>
      <c r="J42" s="164"/>
      <c r="K42" s="172">
        <v>300</v>
      </c>
      <c r="L42" s="164"/>
      <c r="M42" s="172">
        <v>95</v>
      </c>
      <c r="N42" s="164"/>
      <c r="O42" s="179">
        <v>87</v>
      </c>
      <c r="P42" s="164"/>
      <c r="Q42" s="172">
        <v>128</v>
      </c>
      <c r="R42" s="164"/>
      <c r="S42" s="172">
        <v>53</v>
      </c>
      <c r="T42" s="164"/>
      <c r="U42" s="172">
        <v>242</v>
      </c>
      <c r="V42" s="164"/>
      <c r="W42" s="171" t="s">
        <v>29</v>
      </c>
      <c r="X42" s="171"/>
      <c r="Y42" s="171"/>
      <c r="Z42" s="171"/>
    </row>
    <row r="43" spans="1:26" ht="10.5" customHeight="1">
      <c r="A43" s="169" t="s">
        <v>30</v>
      </c>
      <c r="C43" s="170">
        <v>4540</v>
      </c>
      <c r="D43" s="164"/>
      <c r="E43" s="170">
        <v>940</v>
      </c>
      <c r="F43" s="164"/>
      <c r="G43" s="170">
        <v>1044</v>
      </c>
      <c r="H43" s="164"/>
      <c r="I43" s="170">
        <v>537</v>
      </c>
      <c r="J43" s="164"/>
      <c r="K43" s="170">
        <v>503</v>
      </c>
      <c r="L43" s="164"/>
      <c r="M43" s="170">
        <v>282</v>
      </c>
      <c r="N43" s="164"/>
      <c r="O43" s="170">
        <v>220</v>
      </c>
      <c r="P43" s="164"/>
      <c r="Q43" s="170">
        <v>208</v>
      </c>
      <c r="R43" s="164"/>
      <c r="S43" s="170">
        <v>87</v>
      </c>
      <c r="T43" s="164"/>
      <c r="U43" s="170">
        <v>719</v>
      </c>
      <c r="V43" s="164"/>
      <c r="W43" s="169" t="s">
        <v>31</v>
      </c>
      <c r="X43" s="169"/>
      <c r="Y43" s="169"/>
      <c r="Z43" s="169"/>
    </row>
    <row r="44" spans="1:26" ht="10.5" customHeight="1">
      <c r="A44" s="168" t="s">
        <v>97</v>
      </c>
      <c r="C44" s="159">
        <v>23</v>
      </c>
      <c r="D44" s="159"/>
      <c r="E44" s="159">
        <v>7</v>
      </c>
      <c r="F44" s="159"/>
      <c r="G44" s="159">
        <v>10</v>
      </c>
      <c r="H44" s="159"/>
      <c r="I44" s="159">
        <v>1</v>
      </c>
      <c r="J44" s="159"/>
      <c r="K44" s="159">
        <v>1</v>
      </c>
      <c r="L44" s="159"/>
      <c r="M44" s="159" t="s">
        <v>50</v>
      </c>
      <c r="N44" s="159"/>
      <c r="O44" s="159" t="s">
        <v>50</v>
      </c>
      <c r="P44" s="159"/>
      <c r="Q44" s="159">
        <v>1</v>
      </c>
      <c r="R44" s="159"/>
      <c r="S44" s="159" t="s">
        <v>50</v>
      </c>
      <c r="T44" s="159"/>
      <c r="U44" s="159">
        <v>3</v>
      </c>
      <c r="V44" s="164"/>
      <c r="W44" s="168" t="s">
        <v>131</v>
      </c>
      <c r="X44" s="168"/>
      <c r="Y44" s="168"/>
      <c r="Z44" s="168"/>
    </row>
    <row r="45" spans="1:26" ht="10.5" customHeight="1">
      <c r="A45" s="165" t="s">
        <v>99</v>
      </c>
      <c r="C45" s="166"/>
      <c r="D45" s="159"/>
      <c r="E45" s="166"/>
      <c r="F45" s="159"/>
      <c r="G45" s="166"/>
      <c r="H45" s="159"/>
      <c r="I45" s="166"/>
      <c r="J45" s="159"/>
      <c r="K45" s="166"/>
      <c r="L45" s="159"/>
      <c r="M45" s="166"/>
      <c r="N45" s="159"/>
      <c r="O45" s="166"/>
      <c r="P45" s="159"/>
      <c r="Q45" s="166"/>
      <c r="R45" s="159"/>
      <c r="S45" s="166"/>
      <c r="T45" s="159"/>
      <c r="U45" s="166"/>
      <c r="V45" s="164"/>
      <c r="W45" s="165" t="s">
        <v>100</v>
      </c>
      <c r="X45" s="165"/>
      <c r="Y45" s="165"/>
      <c r="Z45" s="165"/>
    </row>
    <row r="46" spans="1:26" ht="10.5" customHeight="1">
      <c r="C46" s="175"/>
      <c r="D46" s="175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spans="1:26" s="173" customFormat="1" ht="10.5" customHeight="1">
      <c r="A47" s="174" t="s">
        <v>91</v>
      </c>
      <c r="C47" s="176">
        <v>3612</v>
      </c>
      <c r="D47" s="175"/>
      <c r="E47" s="176">
        <v>535</v>
      </c>
      <c r="F47" s="175"/>
      <c r="G47" s="176">
        <v>978</v>
      </c>
      <c r="H47" s="175"/>
      <c r="I47" s="176">
        <v>254</v>
      </c>
      <c r="J47" s="175"/>
      <c r="K47" s="176">
        <v>894</v>
      </c>
      <c r="L47" s="175"/>
      <c r="M47" s="176">
        <v>156</v>
      </c>
      <c r="N47" s="175"/>
      <c r="O47" s="176">
        <v>161</v>
      </c>
      <c r="P47" s="175"/>
      <c r="Q47" s="176">
        <v>96</v>
      </c>
      <c r="R47" s="175"/>
      <c r="S47" s="176">
        <v>81</v>
      </c>
      <c r="T47" s="175"/>
      <c r="U47" s="176">
        <v>457</v>
      </c>
      <c r="V47" s="175"/>
      <c r="W47" s="174" t="s">
        <v>92</v>
      </c>
      <c r="X47" s="174"/>
      <c r="Y47" s="174"/>
      <c r="Z47" s="174"/>
    </row>
    <row r="48" spans="1:26" ht="10.5" customHeight="1">
      <c r="A48" s="171" t="s">
        <v>28</v>
      </c>
      <c r="C48" s="172">
        <v>1500</v>
      </c>
      <c r="D48" s="164"/>
      <c r="E48" s="172">
        <v>294</v>
      </c>
      <c r="F48" s="164"/>
      <c r="G48" s="172">
        <v>394</v>
      </c>
      <c r="H48" s="164"/>
      <c r="I48" s="172">
        <v>73</v>
      </c>
      <c r="J48" s="164"/>
      <c r="K48" s="172">
        <v>363</v>
      </c>
      <c r="L48" s="164"/>
      <c r="M48" s="172">
        <v>44</v>
      </c>
      <c r="N48" s="164"/>
      <c r="O48" s="172">
        <v>49</v>
      </c>
      <c r="P48" s="164"/>
      <c r="Q48" s="172">
        <v>32</v>
      </c>
      <c r="R48" s="164"/>
      <c r="S48" s="172">
        <v>28</v>
      </c>
      <c r="T48" s="164"/>
      <c r="U48" s="172">
        <v>223</v>
      </c>
      <c r="V48" s="164"/>
      <c r="W48" s="178" t="s">
        <v>29</v>
      </c>
      <c r="X48" s="178"/>
      <c r="Y48" s="178"/>
      <c r="Z48" s="178"/>
    </row>
    <row r="49" spans="1:26" ht="10.5" customHeight="1">
      <c r="A49" s="169" t="s">
        <v>30</v>
      </c>
      <c r="C49" s="170">
        <v>1933</v>
      </c>
      <c r="D49" s="164"/>
      <c r="E49" s="170">
        <v>218</v>
      </c>
      <c r="F49" s="164"/>
      <c r="G49" s="170">
        <v>548</v>
      </c>
      <c r="H49" s="164"/>
      <c r="I49" s="170">
        <v>168</v>
      </c>
      <c r="J49" s="164"/>
      <c r="K49" s="170">
        <v>489</v>
      </c>
      <c r="L49" s="164"/>
      <c r="M49" s="170">
        <v>106</v>
      </c>
      <c r="N49" s="164"/>
      <c r="O49" s="170">
        <v>103</v>
      </c>
      <c r="P49" s="164"/>
      <c r="Q49" s="170">
        <v>56</v>
      </c>
      <c r="R49" s="164"/>
      <c r="S49" s="170">
        <v>50</v>
      </c>
      <c r="T49" s="164"/>
      <c r="U49" s="170">
        <v>195</v>
      </c>
      <c r="V49" s="164"/>
      <c r="W49" s="169" t="s">
        <v>31</v>
      </c>
      <c r="X49" s="169"/>
      <c r="Y49" s="169"/>
      <c r="Z49" s="169"/>
    </row>
    <row r="50" spans="1:26" ht="10.5" customHeight="1">
      <c r="A50" s="168" t="s">
        <v>97</v>
      </c>
      <c r="C50" s="159">
        <v>179</v>
      </c>
      <c r="D50" s="159"/>
      <c r="E50" s="159">
        <v>23</v>
      </c>
      <c r="F50" s="159"/>
      <c r="G50" s="159">
        <v>36</v>
      </c>
      <c r="H50" s="159"/>
      <c r="I50" s="159">
        <v>13</v>
      </c>
      <c r="J50" s="159"/>
      <c r="K50" s="159">
        <v>42</v>
      </c>
      <c r="L50" s="159"/>
      <c r="M50" s="159">
        <v>6</v>
      </c>
      <c r="N50" s="159"/>
      <c r="O50" s="159">
        <v>9</v>
      </c>
      <c r="P50" s="159"/>
      <c r="Q50" s="159">
        <v>8</v>
      </c>
      <c r="R50" s="159"/>
      <c r="S50" s="159">
        <v>3</v>
      </c>
      <c r="T50" s="159"/>
      <c r="U50" s="159">
        <v>39</v>
      </c>
      <c r="V50" s="164"/>
      <c r="W50" s="168" t="s">
        <v>131</v>
      </c>
      <c r="X50" s="168"/>
      <c r="Y50" s="168"/>
      <c r="Z50" s="168"/>
    </row>
    <row r="51" spans="1:26" ht="10.5" customHeight="1">
      <c r="A51" s="165" t="s">
        <v>99</v>
      </c>
      <c r="C51" s="166"/>
      <c r="D51" s="159"/>
      <c r="E51" s="166"/>
      <c r="F51" s="159"/>
      <c r="G51" s="166"/>
      <c r="H51" s="159"/>
      <c r="I51" s="166"/>
      <c r="J51" s="159"/>
      <c r="K51" s="166"/>
      <c r="L51" s="159"/>
      <c r="M51" s="166"/>
      <c r="N51" s="159"/>
      <c r="O51" s="166"/>
      <c r="P51" s="159"/>
      <c r="Q51" s="166"/>
      <c r="R51" s="159"/>
      <c r="S51" s="166"/>
      <c r="T51" s="159"/>
      <c r="U51" s="166"/>
      <c r="V51" s="164"/>
      <c r="W51" s="165" t="s">
        <v>100</v>
      </c>
      <c r="X51" s="165"/>
      <c r="Y51" s="165"/>
      <c r="Z51" s="165"/>
    </row>
    <row r="52" spans="1:26" ht="10.5" customHeight="1">
      <c r="C52" s="175"/>
      <c r="D52" s="175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spans="1:26" s="173" customFormat="1" ht="10.5" customHeight="1">
      <c r="A53" s="173" t="s">
        <v>102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5"/>
      <c r="W53" s="173" t="s">
        <v>103</v>
      </c>
    </row>
    <row r="54" spans="1:26" s="173" customFormat="1" ht="10.5" customHeight="1">
      <c r="A54" s="174" t="s">
        <v>104</v>
      </c>
      <c r="C54" s="176">
        <v>390</v>
      </c>
      <c r="D54" s="175"/>
      <c r="E54" s="176">
        <v>18</v>
      </c>
      <c r="F54" s="175"/>
      <c r="G54" s="176">
        <v>109</v>
      </c>
      <c r="H54" s="175"/>
      <c r="I54" s="176">
        <v>27</v>
      </c>
      <c r="J54" s="175"/>
      <c r="K54" s="176">
        <v>43</v>
      </c>
      <c r="L54" s="175"/>
      <c r="M54" s="176">
        <v>82</v>
      </c>
      <c r="N54" s="175"/>
      <c r="O54" s="176">
        <v>22</v>
      </c>
      <c r="P54" s="175"/>
      <c r="Q54" s="176">
        <v>34</v>
      </c>
      <c r="R54" s="175"/>
      <c r="S54" s="176">
        <v>10</v>
      </c>
      <c r="T54" s="175"/>
      <c r="U54" s="176">
        <v>45</v>
      </c>
      <c r="V54" s="175"/>
      <c r="W54" s="174" t="s">
        <v>105</v>
      </c>
      <c r="X54" s="174"/>
      <c r="Y54" s="174"/>
      <c r="Z54" s="174"/>
    </row>
    <row r="55" spans="1:26" ht="10.5" customHeight="1">
      <c r="A55" s="171" t="s">
        <v>28</v>
      </c>
      <c r="C55" s="172">
        <v>232</v>
      </c>
      <c r="D55" s="164"/>
      <c r="E55" s="172">
        <v>7</v>
      </c>
      <c r="F55" s="164"/>
      <c r="G55" s="172">
        <v>59</v>
      </c>
      <c r="H55" s="164"/>
      <c r="I55" s="172">
        <v>14</v>
      </c>
      <c r="J55" s="164"/>
      <c r="K55" s="172">
        <v>27</v>
      </c>
      <c r="L55" s="164"/>
      <c r="M55" s="172">
        <v>58</v>
      </c>
      <c r="N55" s="164"/>
      <c r="O55" s="172">
        <v>11</v>
      </c>
      <c r="P55" s="164"/>
      <c r="Q55" s="172">
        <v>23</v>
      </c>
      <c r="R55" s="164"/>
      <c r="S55" s="172">
        <v>6</v>
      </c>
      <c r="T55" s="164"/>
      <c r="U55" s="172">
        <v>27</v>
      </c>
      <c r="V55" s="164"/>
      <c r="W55" s="171" t="s">
        <v>29</v>
      </c>
      <c r="X55" s="171"/>
      <c r="Y55" s="171"/>
      <c r="Z55" s="171"/>
    </row>
    <row r="56" spans="1:26" ht="10.5" customHeight="1">
      <c r="A56" s="169" t="s">
        <v>30</v>
      </c>
      <c r="C56" s="170">
        <v>112</v>
      </c>
      <c r="D56" s="164"/>
      <c r="E56" s="170">
        <v>9</v>
      </c>
      <c r="F56" s="164"/>
      <c r="G56" s="170">
        <v>38</v>
      </c>
      <c r="H56" s="164"/>
      <c r="I56" s="170">
        <v>11</v>
      </c>
      <c r="J56" s="164"/>
      <c r="K56" s="170">
        <v>9</v>
      </c>
      <c r="L56" s="164"/>
      <c r="M56" s="170">
        <v>19</v>
      </c>
      <c r="N56" s="164"/>
      <c r="O56" s="170">
        <v>7</v>
      </c>
      <c r="P56" s="164"/>
      <c r="Q56" s="170">
        <v>7</v>
      </c>
      <c r="R56" s="164"/>
      <c r="S56" s="170">
        <v>2</v>
      </c>
      <c r="T56" s="164"/>
      <c r="U56" s="170">
        <v>10</v>
      </c>
      <c r="V56" s="164"/>
      <c r="W56" s="169" t="s">
        <v>31</v>
      </c>
      <c r="X56" s="169"/>
      <c r="Y56" s="169"/>
      <c r="Z56" s="169"/>
    </row>
    <row r="57" spans="1:26" ht="10.5" customHeight="1">
      <c r="A57" s="168" t="s">
        <v>97</v>
      </c>
      <c r="C57" s="159">
        <v>46</v>
      </c>
      <c r="D57" s="159"/>
      <c r="E57" s="159">
        <v>2</v>
      </c>
      <c r="F57" s="159"/>
      <c r="G57" s="159">
        <v>12</v>
      </c>
      <c r="H57" s="159"/>
      <c r="I57" s="159">
        <v>2</v>
      </c>
      <c r="J57" s="159"/>
      <c r="K57" s="159">
        <v>7</v>
      </c>
      <c r="L57" s="159"/>
      <c r="M57" s="159">
        <v>5</v>
      </c>
      <c r="N57" s="159"/>
      <c r="O57" s="159">
        <v>4</v>
      </c>
      <c r="P57" s="159"/>
      <c r="Q57" s="159">
        <v>4</v>
      </c>
      <c r="R57" s="159"/>
      <c r="S57" s="159">
        <v>2</v>
      </c>
      <c r="T57" s="159"/>
      <c r="U57" s="159">
        <v>8</v>
      </c>
      <c r="V57" s="164"/>
      <c r="W57" s="168" t="s">
        <v>131</v>
      </c>
      <c r="X57" s="168"/>
      <c r="Y57" s="168"/>
      <c r="Z57" s="168"/>
    </row>
    <row r="58" spans="1:26" ht="10.5" customHeight="1">
      <c r="A58" s="165" t="s">
        <v>99</v>
      </c>
      <c r="C58" s="166"/>
      <c r="D58" s="159"/>
      <c r="E58" s="167"/>
      <c r="F58" s="159"/>
      <c r="G58" s="166"/>
      <c r="H58" s="159"/>
      <c r="I58" s="166"/>
      <c r="J58" s="159"/>
      <c r="K58" s="166"/>
      <c r="L58" s="159"/>
      <c r="M58" s="166"/>
      <c r="N58" s="159"/>
      <c r="O58" s="166"/>
      <c r="P58" s="159"/>
      <c r="Q58" s="166"/>
      <c r="R58" s="159"/>
      <c r="S58" s="166"/>
      <c r="T58" s="159"/>
      <c r="U58" s="166"/>
      <c r="V58" s="164"/>
      <c r="W58" s="165" t="s">
        <v>100</v>
      </c>
      <c r="X58" s="165"/>
      <c r="Y58" s="165"/>
      <c r="Z58" s="165"/>
    </row>
    <row r="59" spans="1:26" ht="10.5" customHeight="1">
      <c r="C59" s="162"/>
      <c r="D59" s="162"/>
      <c r="E59" s="162"/>
      <c r="F59" s="162"/>
      <c r="G59" s="164"/>
      <c r="H59" s="164"/>
      <c r="I59" s="164"/>
      <c r="J59" s="164"/>
      <c r="K59" s="164"/>
      <c r="L59" s="164"/>
      <c r="M59" s="163"/>
      <c r="N59" s="163"/>
      <c r="S59" s="162"/>
      <c r="T59" s="162"/>
    </row>
    <row r="60" spans="1:26" ht="10.5" customHeight="1">
      <c r="A60" s="160" t="s">
        <v>40</v>
      </c>
      <c r="B60" s="160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X60" s="161" t="s">
        <v>118</v>
      </c>
      <c r="Y60" s="161" t="s">
        <v>119</v>
      </c>
      <c r="Z60" s="161" t="s">
        <v>120</v>
      </c>
    </row>
    <row r="61" spans="1:26" ht="10.5" customHeight="1">
      <c r="A61" s="160" t="s">
        <v>144</v>
      </c>
      <c r="B61" s="160"/>
      <c r="C61" s="159"/>
      <c r="D61" s="159"/>
      <c r="E61" s="159"/>
      <c r="F61" s="159"/>
      <c r="G61" s="159"/>
      <c r="H61" s="159"/>
      <c r="K61" s="159"/>
      <c r="L61" s="159"/>
      <c r="Q61" s="159"/>
      <c r="R61" s="159"/>
      <c r="W61" s="159"/>
      <c r="X61" s="158" t="s">
        <v>122</v>
      </c>
      <c r="Y61" s="158" t="s">
        <v>122</v>
      </c>
      <c r="Z61" s="158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  <rowBreaks count="2" manualBreakCount="2">
    <brk id="185" max="65535" man="1"/>
    <brk id="243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EF87-E0C4-4AB3-BEB4-2349650E9FA4}">
  <dimension ref="A1:E17"/>
  <sheetViews>
    <sheetView showGridLines="0" zoomScale="130" zoomScaleNormal="130" workbookViewId="0"/>
  </sheetViews>
  <sheetFormatPr baseColWidth="10" defaultColWidth="11.42578125" defaultRowHeight="15"/>
  <cols>
    <col min="1" max="1" width="8.42578125" style="64" customWidth="1"/>
    <col min="2" max="2" width="37.7109375" style="64" customWidth="1"/>
    <col min="3" max="3" width="3.42578125" style="64" customWidth="1"/>
    <col min="4" max="4" width="8.42578125" style="64" customWidth="1"/>
    <col min="5" max="5" width="37.7109375" style="64" customWidth="1"/>
    <col min="6" max="16384" width="11.42578125" style="64"/>
  </cols>
  <sheetData>
    <row r="1" spans="1:5">
      <c r="A1" s="63" t="s">
        <v>51</v>
      </c>
      <c r="D1" s="63" t="s">
        <v>52</v>
      </c>
    </row>
    <row r="2" spans="1:5" s="66" customFormat="1">
      <c r="A2" s="65" t="s">
        <v>0</v>
      </c>
      <c r="D2" s="65" t="s">
        <v>0</v>
      </c>
    </row>
    <row r="3" spans="1:5">
      <c r="A3" s="67" t="s">
        <v>53</v>
      </c>
      <c r="B3" s="68" t="s">
        <v>54</v>
      </c>
      <c r="C3" s="69"/>
      <c r="D3" s="67" t="s">
        <v>55</v>
      </c>
      <c r="E3" s="67" t="s">
        <v>56</v>
      </c>
    </row>
    <row r="4" spans="1:5">
      <c r="A4" s="70" t="s">
        <v>50</v>
      </c>
      <c r="B4" s="71" t="s">
        <v>57</v>
      </c>
      <c r="C4" s="72"/>
      <c r="D4" s="70" t="s">
        <v>50</v>
      </c>
      <c r="E4" s="71" t="s">
        <v>58</v>
      </c>
    </row>
    <row r="5" spans="1:5">
      <c r="A5" s="73" t="s">
        <v>59</v>
      </c>
      <c r="B5" s="74" t="s">
        <v>60</v>
      </c>
      <c r="C5" s="72"/>
      <c r="D5" s="73" t="s">
        <v>61</v>
      </c>
      <c r="E5" s="74" t="s">
        <v>62</v>
      </c>
    </row>
    <row r="6" spans="1:5" ht="18">
      <c r="A6" s="75" t="s">
        <v>63</v>
      </c>
      <c r="B6" s="71" t="s">
        <v>64</v>
      </c>
      <c r="C6" s="72"/>
      <c r="D6" s="75" t="s">
        <v>65</v>
      </c>
      <c r="E6" s="71" t="s">
        <v>66</v>
      </c>
    </row>
    <row r="7" spans="1:5" ht="18">
      <c r="A7" s="73" t="s">
        <v>67</v>
      </c>
      <c r="B7" s="74" t="s">
        <v>68</v>
      </c>
      <c r="C7" s="72"/>
      <c r="D7" s="73" t="s">
        <v>67</v>
      </c>
      <c r="E7" s="74" t="s">
        <v>69</v>
      </c>
    </row>
    <row r="8" spans="1:5" ht="18">
      <c r="A8" s="70" t="s">
        <v>70</v>
      </c>
      <c r="B8" s="71" t="s">
        <v>71</v>
      </c>
      <c r="C8" s="72"/>
      <c r="D8" s="70" t="s">
        <v>70</v>
      </c>
      <c r="E8" s="71" t="s">
        <v>72</v>
      </c>
    </row>
    <row r="9" spans="1:5">
      <c r="A9" s="73" t="s">
        <v>73</v>
      </c>
      <c r="B9" s="74" t="s">
        <v>74</v>
      </c>
      <c r="C9" s="72"/>
      <c r="D9" s="73" t="s">
        <v>73</v>
      </c>
      <c r="E9" s="74" t="s">
        <v>75</v>
      </c>
    </row>
    <row r="10" spans="1:5">
      <c r="A10" s="70" t="s">
        <v>76</v>
      </c>
      <c r="B10" s="71" t="s">
        <v>77</v>
      </c>
      <c r="C10" s="72"/>
      <c r="D10" s="70" t="s">
        <v>76</v>
      </c>
      <c r="E10" s="71" t="s">
        <v>78</v>
      </c>
    </row>
    <row r="11" spans="1:5">
      <c r="A11" s="76" t="s">
        <v>79</v>
      </c>
      <c r="B11" s="77" t="s">
        <v>80</v>
      </c>
      <c r="C11" s="72"/>
      <c r="D11" s="76" t="s">
        <v>79</v>
      </c>
      <c r="E11" s="77" t="s">
        <v>81</v>
      </c>
    </row>
    <row r="12" spans="1:5">
      <c r="A12" s="78"/>
      <c r="D12" s="78"/>
    </row>
    <row r="13" spans="1:5">
      <c r="A13" s="78"/>
      <c r="D13" s="78"/>
    </row>
    <row r="14" spans="1:5">
      <c r="A14" s="79"/>
      <c r="D14" s="78"/>
    </row>
    <row r="15" spans="1:5">
      <c r="A15" s="79"/>
      <c r="D15" s="78"/>
    </row>
    <row r="16" spans="1:5">
      <c r="A16" s="78"/>
      <c r="D16" s="78"/>
    </row>
    <row r="17" spans="1:4">
      <c r="A17" s="78"/>
      <c r="D17" s="78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E75A-046F-48BC-804A-64F7621D5FE6}">
  <dimension ref="A1:O49"/>
  <sheetViews>
    <sheetView showGridLines="0" zoomScale="130" zoomScaleNormal="130" zoomScaleSheetLayoutView="145" workbookViewId="0"/>
  </sheetViews>
  <sheetFormatPr baseColWidth="10" defaultColWidth="12" defaultRowHeight="10.9" customHeight="1"/>
  <cols>
    <col min="1" max="1" width="17.42578125" style="1" customWidth="1"/>
    <col min="2" max="11" width="7.140625" style="1" customWidth="1"/>
    <col min="12" max="12" width="17.42578125" style="1" customWidth="1"/>
    <col min="13" max="15" width="2" style="1" customWidth="1"/>
    <col min="16" max="16" width="3.42578125" style="1" customWidth="1"/>
    <col min="17" max="16384" width="12" style="1"/>
  </cols>
  <sheetData>
    <row r="1" spans="1:12" s="3" customFormat="1" ht="11.25">
      <c r="A1" s="2" t="s">
        <v>89</v>
      </c>
    </row>
    <row r="2" spans="1:12" ht="11.25">
      <c r="A2" s="4" t="s">
        <v>90</v>
      </c>
    </row>
    <row r="3" spans="1:12" s="7" customFormat="1" ht="10.5" customHeight="1">
      <c r="A3" s="6" t="s">
        <v>0</v>
      </c>
    </row>
    <row r="4" spans="1:12" ht="10.5" customHeight="1">
      <c r="A4" s="8" t="s">
        <v>1</v>
      </c>
      <c r="B4" s="7"/>
      <c r="C4" s="7"/>
    </row>
    <row r="5" spans="1:12" ht="10.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ht="10.5" customHeight="1">
      <c r="A6" s="13" t="s">
        <v>41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9"/>
    </row>
    <row r="7" spans="1:12" ht="10.5" customHeight="1">
      <c r="A7" s="14"/>
      <c r="B7" s="17"/>
      <c r="C7" s="17" t="s">
        <v>12</v>
      </c>
      <c r="D7" s="17" t="s">
        <v>13</v>
      </c>
      <c r="E7" s="17"/>
      <c r="F7" s="17"/>
      <c r="G7" s="17"/>
      <c r="H7" s="17"/>
      <c r="I7" s="17"/>
      <c r="J7" s="17"/>
      <c r="K7" s="17" t="s">
        <v>14</v>
      </c>
      <c r="L7" s="14"/>
    </row>
    <row r="8" spans="1:12" ht="10.5" customHeight="1">
      <c r="A8" s="14"/>
      <c r="B8" s="17"/>
      <c r="C8" s="17"/>
      <c r="D8" s="17"/>
      <c r="E8" s="17"/>
      <c r="F8" s="17"/>
      <c r="G8" s="17"/>
      <c r="H8" s="17"/>
      <c r="I8" s="17"/>
      <c r="J8" s="17"/>
      <c r="K8" s="17" t="s">
        <v>15</v>
      </c>
      <c r="L8" s="14"/>
    </row>
    <row r="9" spans="1:12" ht="10.5" customHeight="1">
      <c r="A9" s="14"/>
      <c r="B9" s="17"/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9</v>
      </c>
      <c r="J9" s="17" t="s">
        <v>22</v>
      </c>
      <c r="K9" s="17" t="s">
        <v>23</v>
      </c>
      <c r="L9" s="14"/>
    </row>
    <row r="10" spans="1:12" ht="10.5" customHeight="1">
      <c r="A10" s="14"/>
      <c r="B10" s="17"/>
      <c r="C10" s="17" t="s">
        <v>24</v>
      </c>
      <c r="D10" s="17" t="s">
        <v>25</v>
      </c>
      <c r="E10" s="17"/>
      <c r="F10" s="17"/>
      <c r="G10" s="17"/>
      <c r="H10" s="17"/>
      <c r="I10" s="17"/>
      <c r="J10" s="17"/>
      <c r="K10" s="17" t="s">
        <v>26</v>
      </c>
      <c r="L10" s="14"/>
    </row>
    <row r="11" spans="1:12" ht="10.5" customHeight="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 t="s">
        <v>27</v>
      </c>
      <c r="L11" s="14"/>
    </row>
    <row r="12" spans="1:12" ht="10.5" customHeight="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5"/>
    </row>
    <row r="13" spans="1:12" s="3" customFormat="1" ht="10.5" customHeight="1">
      <c r="A13" s="26" t="s">
        <v>2</v>
      </c>
      <c r="B13" s="27">
        <v>17640</v>
      </c>
      <c r="C13" s="28">
        <v>2723</v>
      </c>
      <c r="D13" s="28">
        <v>4664</v>
      </c>
      <c r="E13" s="28">
        <v>1562</v>
      </c>
      <c r="F13" s="28">
        <v>2841</v>
      </c>
      <c r="G13" s="28">
        <v>1069</v>
      </c>
      <c r="H13" s="28">
        <v>834</v>
      </c>
      <c r="I13" s="28">
        <v>965</v>
      </c>
      <c r="J13" s="28">
        <v>389</v>
      </c>
      <c r="K13" s="29">
        <v>2593</v>
      </c>
      <c r="L13" s="26" t="s">
        <v>2</v>
      </c>
    </row>
    <row r="14" spans="1:12" ht="10.5" customHeight="1">
      <c r="A14" s="30" t="s">
        <v>28</v>
      </c>
      <c r="B14" s="31">
        <v>5899</v>
      </c>
      <c r="C14" s="32">
        <v>899</v>
      </c>
      <c r="D14" s="32">
        <v>1668</v>
      </c>
      <c r="E14" s="32">
        <v>445</v>
      </c>
      <c r="F14" s="32">
        <v>1002</v>
      </c>
      <c r="G14" s="32">
        <v>350</v>
      </c>
      <c r="H14" s="32">
        <v>258</v>
      </c>
      <c r="I14" s="32">
        <v>362</v>
      </c>
      <c r="J14" s="32">
        <v>128</v>
      </c>
      <c r="K14" s="33">
        <v>787</v>
      </c>
      <c r="L14" s="30" t="s">
        <v>29</v>
      </c>
    </row>
    <row r="15" spans="1:12" ht="10.5" customHeight="1">
      <c r="A15" s="30" t="s">
        <v>30</v>
      </c>
      <c r="B15" s="31">
        <v>11162</v>
      </c>
      <c r="C15" s="32">
        <v>1750</v>
      </c>
      <c r="D15" s="32">
        <v>2844</v>
      </c>
      <c r="E15" s="32">
        <v>1090</v>
      </c>
      <c r="F15" s="32">
        <v>1746</v>
      </c>
      <c r="G15" s="32">
        <v>686</v>
      </c>
      <c r="H15" s="32">
        <v>527</v>
      </c>
      <c r="I15" s="32">
        <v>570</v>
      </c>
      <c r="J15" s="32">
        <v>247</v>
      </c>
      <c r="K15" s="33">
        <v>1702</v>
      </c>
      <c r="L15" s="30" t="s">
        <v>31</v>
      </c>
    </row>
    <row r="16" spans="1:12" ht="21" customHeight="1">
      <c r="A16" s="34" t="s">
        <v>46</v>
      </c>
      <c r="B16" s="35">
        <v>579</v>
      </c>
      <c r="C16" s="36">
        <v>74</v>
      </c>
      <c r="D16" s="36">
        <v>152</v>
      </c>
      <c r="E16" s="36">
        <v>27</v>
      </c>
      <c r="F16" s="36">
        <v>93</v>
      </c>
      <c r="G16" s="36">
        <v>33</v>
      </c>
      <c r="H16" s="36">
        <v>49</v>
      </c>
      <c r="I16" s="36">
        <v>33</v>
      </c>
      <c r="J16" s="36">
        <v>14</v>
      </c>
      <c r="K16" s="37">
        <v>104</v>
      </c>
      <c r="L16" s="34" t="s">
        <v>47</v>
      </c>
    </row>
    <row r="17" spans="1:12" ht="10.5" customHeight="1">
      <c r="A17" s="38" t="s">
        <v>43</v>
      </c>
      <c r="B17" s="39"/>
      <c r="C17" s="40"/>
      <c r="D17" s="40"/>
      <c r="E17" s="40"/>
      <c r="F17" s="40"/>
      <c r="G17" s="40"/>
      <c r="H17" s="40"/>
      <c r="I17" s="40"/>
      <c r="J17" s="40"/>
      <c r="K17" s="41"/>
      <c r="L17" s="38" t="s">
        <v>42</v>
      </c>
    </row>
    <row r="18" spans="1:12" s="3" customFormat="1" ht="10.5" customHeight="1">
      <c r="A18" s="42" t="s">
        <v>32</v>
      </c>
      <c r="B18" s="43">
        <v>6236</v>
      </c>
      <c r="C18" s="44">
        <v>1047</v>
      </c>
      <c r="D18" s="44">
        <v>1680</v>
      </c>
      <c r="E18" s="44">
        <v>498</v>
      </c>
      <c r="F18" s="44">
        <v>905</v>
      </c>
      <c r="G18" s="44">
        <v>341</v>
      </c>
      <c r="H18" s="44">
        <v>254</v>
      </c>
      <c r="I18" s="44">
        <v>325</v>
      </c>
      <c r="J18" s="44">
        <v>127</v>
      </c>
      <c r="K18" s="45">
        <v>1059</v>
      </c>
      <c r="L18" s="42" t="s">
        <v>33</v>
      </c>
    </row>
    <row r="19" spans="1:12" ht="10.5" customHeight="1">
      <c r="A19" s="30" t="s">
        <v>28</v>
      </c>
      <c r="B19" s="31">
        <v>3502</v>
      </c>
      <c r="C19" s="32">
        <v>476</v>
      </c>
      <c r="D19" s="32">
        <v>1038</v>
      </c>
      <c r="E19" s="36">
        <v>291</v>
      </c>
      <c r="F19" s="32">
        <v>579</v>
      </c>
      <c r="G19" s="32">
        <v>225</v>
      </c>
      <c r="H19" s="36">
        <v>142</v>
      </c>
      <c r="I19" s="32">
        <v>217</v>
      </c>
      <c r="J19" s="32">
        <v>77</v>
      </c>
      <c r="K19" s="33">
        <v>457</v>
      </c>
      <c r="L19" s="30" t="s">
        <v>29</v>
      </c>
    </row>
    <row r="20" spans="1:12" ht="10.5" customHeight="1">
      <c r="A20" s="30" t="s">
        <v>30</v>
      </c>
      <c r="B20" s="31">
        <v>2525</v>
      </c>
      <c r="C20" s="32">
        <v>548</v>
      </c>
      <c r="D20" s="32">
        <v>571</v>
      </c>
      <c r="E20" s="36">
        <v>198</v>
      </c>
      <c r="F20" s="32">
        <v>303</v>
      </c>
      <c r="G20" s="32">
        <v>106</v>
      </c>
      <c r="H20" s="36">
        <v>94</v>
      </c>
      <c r="I20" s="32">
        <v>91</v>
      </c>
      <c r="J20" s="32">
        <v>44</v>
      </c>
      <c r="K20" s="33">
        <v>570</v>
      </c>
      <c r="L20" s="30" t="s">
        <v>31</v>
      </c>
    </row>
    <row r="21" spans="1:12" ht="21" customHeight="1">
      <c r="A21" s="34" t="s">
        <v>46</v>
      </c>
      <c r="B21" s="35">
        <v>209</v>
      </c>
      <c r="C21" s="36">
        <v>23</v>
      </c>
      <c r="D21" s="36">
        <v>71</v>
      </c>
      <c r="E21" s="36">
        <v>9</v>
      </c>
      <c r="F21" s="36">
        <v>23</v>
      </c>
      <c r="G21" s="36">
        <v>10</v>
      </c>
      <c r="H21" s="36">
        <v>18</v>
      </c>
      <c r="I21" s="36">
        <v>17</v>
      </c>
      <c r="J21" s="36">
        <v>6</v>
      </c>
      <c r="K21" s="37">
        <v>32</v>
      </c>
      <c r="L21" s="34" t="s">
        <v>47</v>
      </c>
    </row>
    <row r="22" spans="1:12" s="3" customFormat="1" ht="10.5" customHeight="1">
      <c r="A22" s="42" t="s">
        <v>34</v>
      </c>
      <c r="B22" s="43">
        <v>11404</v>
      </c>
      <c r="C22" s="44">
        <v>1676</v>
      </c>
      <c r="D22" s="44">
        <v>2984</v>
      </c>
      <c r="E22" s="44">
        <v>1064</v>
      </c>
      <c r="F22" s="44">
        <v>1936</v>
      </c>
      <c r="G22" s="44">
        <v>728</v>
      </c>
      <c r="H22" s="44">
        <v>580</v>
      </c>
      <c r="I22" s="44">
        <v>640</v>
      </c>
      <c r="J22" s="44">
        <v>262</v>
      </c>
      <c r="K22" s="45">
        <v>1534</v>
      </c>
      <c r="L22" s="42" t="s">
        <v>35</v>
      </c>
    </row>
    <row r="23" spans="1:12" ht="10.5" customHeight="1">
      <c r="A23" s="30" t="s">
        <v>28</v>
      </c>
      <c r="B23" s="31">
        <v>2397</v>
      </c>
      <c r="C23" s="32">
        <v>423</v>
      </c>
      <c r="D23" s="32">
        <v>630</v>
      </c>
      <c r="E23" s="32">
        <v>154</v>
      </c>
      <c r="F23" s="32">
        <v>423</v>
      </c>
      <c r="G23" s="36">
        <v>125</v>
      </c>
      <c r="H23" s="32">
        <v>116</v>
      </c>
      <c r="I23" s="32">
        <v>145</v>
      </c>
      <c r="J23" s="32">
        <v>51</v>
      </c>
      <c r="K23" s="33">
        <v>330</v>
      </c>
      <c r="L23" s="30" t="s">
        <v>29</v>
      </c>
    </row>
    <row r="24" spans="1:12" ht="10.5" customHeight="1">
      <c r="A24" s="30" t="s">
        <v>30</v>
      </c>
      <c r="B24" s="31">
        <v>8637</v>
      </c>
      <c r="C24" s="32">
        <v>1202</v>
      </c>
      <c r="D24" s="32">
        <v>2273</v>
      </c>
      <c r="E24" s="32">
        <v>892</v>
      </c>
      <c r="F24" s="32">
        <v>1443</v>
      </c>
      <c r="G24" s="36">
        <v>580</v>
      </c>
      <c r="H24" s="32">
        <v>433</v>
      </c>
      <c r="I24" s="32">
        <v>479</v>
      </c>
      <c r="J24" s="32">
        <v>203</v>
      </c>
      <c r="K24" s="33">
        <v>1132</v>
      </c>
      <c r="L24" s="30" t="s">
        <v>31</v>
      </c>
    </row>
    <row r="25" spans="1:12" ht="21" customHeight="1">
      <c r="A25" s="34" t="s">
        <v>46</v>
      </c>
      <c r="B25" s="35">
        <v>370</v>
      </c>
      <c r="C25" s="36">
        <v>51</v>
      </c>
      <c r="D25" s="36">
        <v>81</v>
      </c>
      <c r="E25" s="36">
        <v>18</v>
      </c>
      <c r="F25" s="36">
        <v>70</v>
      </c>
      <c r="G25" s="36">
        <v>23</v>
      </c>
      <c r="H25" s="36">
        <v>31</v>
      </c>
      <c r="I25" s="36">
        <v>16</v>
      </c>
      <c r="J25" s="36">
        <v>8</v>
      </c>
      <c r="K25" s="37">
        <v>72</v>
      </c>
      <c r="L25" s="34" t="s">
        <v>47</v>
      </c>
    </row>
    <row r="26" spans="1:12" s="3" customFormat="1" ht="10.5" customHeight="1">
      <c r="A26" s="38" t="s">
        <v>45</v>
      </c>
      <c r="B26" s="46"/>
      <c r="C26" s="47"/>
      <c r="D26" s="47"/>
      <c r="E26" s="47"/>
      <c r="F26" s="47"/>
      <c r="G26" s="47"/>
      <c r="H26" s="47"/>
      <c r="I26" s="47"/>
      <c r="J26" s="47"/>
      <c r="K26" s="48"/>
      <c r="L26" s="38" t="s">
        <v>44</v>
      </c>
    </row>
    <row r="27" spans="1:12" s="3" customFormat="1" ht="10.5" customHeight="1">
      <c r="A27" s="42" t="s">
        <v>36</v>
      </c>
      <c r="B27" s="49">
        <v>5602</v>
      </c>
      <c r="C27" s="50">
        <v>819</v>
      </c>
      <c r="D27" s="50">
        <v>1672</v>
      </c>
      <c r="E27" s="50">
        <v>520</v>
      </c>
      <c r="F27" s="50">
        <v>808</v>
      </c>
      <c r="G27" s="50">
        <v>334</v>
      </c>
      <c r="H27" s="50">
        <v>261</v>
      </c>
      <c r="I27" s="50">
        <v>359</v>
      </c>
      <c r="J27" s="50">
        <v>123</v>
      </c>
      <c r="K27" s="51">
        <v>706</v>
      </c>
      <c r="L27" s="42" t="s">
        <v>37</v>
      </c>
    </row>
    <row r="28" spans="1:12" ht="10.5" customHeight="1">
      <c r="A28" s="30" t="s">
        <v>28</v>
      </c>
      <c r="B28" s="52">
        <v>2372</v>
      </c>
      <c r="C28" s="53">
        <v>270</v>
      </c>
      <c r="D28" s="53">
        <v>754</v>
      </c>
      <c r="E28" s="53">
        <v>231</v>
      </c>
      <c r="F28" s="53">
        <v>400</v>
      </c>
      <c r="G28" s="53">
        <v>159</v>
      </c>
      <c r="H28" s="54">
        <v>114</v>
      </c>
      <c r="I28" s="53">
        <v>184</v>
      </c>
      <c r="J28" s="53">
        <v>53</v>
      </c>
      <c r="K28" s="55">
        <v>207</v>
      </c>
      <c r="L28" s="30" t="s">
        <v>29</v>
      </c>
    </row>
    <row r="29" spans="1:12" ht="10.5" customHeight="1">
      <c r="A29" s="30" t="s">
        <v>30</v>
      </c>
      <c r="B29" s="52">
        <v>2918</v>
      </c>
      <c r="C29" s="53">
        <v>505</v>
      </c>
      <c r="D29" s="53">
        <v>827</v>
      </c>
      <c r="E29" s="53">
        <v>276</v>
      </c>
      <c r="F29" s="53">
        <v>373</v>
      </c>
      <c r="G29" s="53">
        <v>162</v>
      </c>
      <c r="H29" s="54">
        <v>121</v>
      </c>
      <c r="I29" s="53">
        <v>155</v>
      </c>
      <c r="J29" s="53">
        <v>62</v>
      </c>
      <c r="K29" s="55">
        <v>437</v>
      </c>
      <c r="L29" s="30" t="s">
        <v>31</v>
      </c>
    </row>
    <row r="30" spans="1:12" ht="21" customHeight="1">
      <c r="A30" s="34" t="s">
        <v>46</v>
      </c>
      <c r="B30" s="35">
        <v>312</v>
      </c>
      <c r="C30" s="36">
        <v>44</v>
      </c>
      <c r="D30" s="36">
        <v>91</v>
      </c>
      <c r="E30" s="36">
        <v>13</v>
      </c>
      <c r="F30" s="36">
        <v>35</v>
      </c>
      <c r="G30" s="36">
        <v>13</v>
      </c>
      <c r="H30" s="36">
        <v>26</v>
      </c>
      <c r="I30" s="36">
        <v>20</v>
      </c>
      <c r="J30" s="36">
        <v>8</v>
      </c>
      <c r="K30" s="37">
        <v>62</v>
      </c>
      <c r="L30" s="34" t="s">
        <v>47</v>
      </c>
    </row>
    <row r="31" spans="1:12" s="3" customFormat="1" ht="10.5" customHeight="1">
      <c r="A31" s="42" t="s">
        <v>38</v>
      </c>
      <c r="B31" s="49">
        <v>7093</v>
      </c>
      <c r="C31" s="50">
        <v>1219</v>
      </c>
      <c r="D31" s="50">
        <v>1584</v>
      </c>
      <c r="E31" s="50">
        <v>779</v>
      </c>
      <c r="F31" s="50">
        <v>1037</v>
      </c>
      <c r="G31" s="50">
        <v>438</v>
      </c>
      <c r="H31" s="50">
        <v>337</v>
      </c>
      <c r="I31" s="50">
        <v>402</v>
      </c>
      <c r="J31" s="50">
        <v>175</v>
      </c>
      <c r="K31" s="51">
        <v>1122</v>
      </c>
      <c r="L31" s="42" t="s">
        <v>39</v>
      </c>
    </row>
    <row r="32" spans="1:12" ht="10.5" customHeight="1">
      <c r="A32" s="30" t="s">
        <v>28</v>
      </c>
      <c r="B32" s="52">
        <v>1497</v>
      </c>
      <c r="C32" s="53">
        <v>259</v>
      </c>
      <c r="D32" s="56">
        <v>344</v>
      </c>
      <c r="E32" s="53">
        <v>137</v>
      </c>
      <c r="F32" s="53">
        <v>248</v>
      </c>
      <c r="G32" s="53">
        <v>80</v>
      </c>
      <c r="H32" s="53">
        <v>69</v>
      </c>
      <c r="I32" s="53">
        <v>96</v>
      </c>
      <c r="J32" s="53">
        <v>40</v>
      </c>
      <c r="K32" s="55">
        <v>224</v>
      </c>
      <c r="L32" s="30" t="s">
        <v>29</v>
      </c>
    </row>
    <row r="33" spans="1:15" ht="10.5" customHeight="1">
      <c r="A33" s="30" t="s">
        <v>30</v>
      </c>
      <c r="B33" s="52">
        <v>5555</v>
      </c>
      <c r="C33" s="53">
        <v>953</v>
      </c>
      <c r="D33" s="53">
        <v>1231</v>
      </c>
      <c r="E33" s="53">
        <v>639</v>
      </c>
      <c r="F33" s="53">
        <v>784</v>
      </c>
      <c r="G33" s="53">
        <v>353</v>
      </c>
      <c r="H33" s="53">
        <v>262</v>
      </c>
      <c r="I33" s="53">
        <v>302</v>
      </c>
      <c r="J33" s="53">
        <v>134</v>
      </c>
      <c r="K33" s="55">
        <v>897</v>
      </c>
      <c r="L33" s="30" t="s">
        <v>31</v>
      </c>
    </row>
    <row r="34" spans="1:15" ht="21" customHeight="1">
      <c r="A34" s="34" t="s">
        <v>46</v>
      </c>
      <c r="B34" s="35">
        <v>41</v>
      </c>
      <c r="C34" s="36">
        <v>7</v>
      </c>
      <c r="D34" s="36">
        <v>9</v>
      </c>
      <c r="E34" s="36">
        <v>3</v>
      </c>
      <c r="F34" s="36">
        <v>5</v>
      </c>
      <c r="G34" s="36">
        <v>5</v>
      </c>
      <c r="H34" s="36">
        <v>6</v>
      </c>
      <c r="I34" s="36">
        <v>4</v>
      </c>
      <c r="J34" s="36">
        <v>1</v>
      </c>
      <c r="K34" s="37">
        <v>1</v>
      </c>
      <c r="L34" s="34" t="s">
        <v>47</v>
      </c>
    </row>
    <row r="35" spans="1:15" s="3" customFormat="1" ht="10.5" customHeight="1">
      <c r="A35" s="42" t="s">
        <v>91</v>
      </c>
      <c r="B35" s="49">
        <v>4441</v>
      </c>
      <c r="C35" s="50">
        <v>654</v>
      </c>
      <c r="D35" s="50">
        <v>1260</v>
      </c>
      <c r="E35" s="50">
        <v>227</v>
      </c>
      <c r="F35" s="50">
        <v>938</v>
      </c>
      <c r="G35" s="50">
        <v>234</v>
      </c>
      <c r="H35" s="50">
        <v>206</v>
      </c>
      <c r="I35" s="50">
        <v>161</v>
      </c>
      <c r="J35" s="50">
        <v>77</v>
      </c>
      <c r="K35" s="51">
        <v>684</v>
      </c>
      <c r="L35" s="42" t="s">
        <v>92</v>
      </c>
    </row>
    <row r="36" spans="1:15" ht="10.5" customHeight="1">
      <c r="A36" s="30" t="s">
        <v>28</v>
      </c>
      <c r="B36" s="52">
        <v>1775</v>
      </c>
      <c r="C36" s="53">
        <v>356</v>
      </c>
      <c r="D36" s="53">
        <v>497</v>
      </c>
      <c r="E36" s="53">
        <v>61</v>
      </c>
      <c r="F36" s="53">
        <v>328</v>
      </c>
      <c r="G36" s="53">
        <v>71</v>
      </c>
      <c r="H36" s="53">
        <v>58</v>
      </c>
      <c r="I36" s="53">
        <v>59</v>
      </c>
      <c r="J36" s="53">
        <v>27</v>
      </c>
      <c r="K36" s="55">
        <v>318</v>
      </c>
      <c r="L36" s="57" t="s">
        <v>29</v>
      </c>
      <c r="M36" s="11"/>
      <c r="N36" s="11"/>
      <c r="O36" s="11"/>
    </row>
    <row r="37" spans="1:15" ht="10.5" customHeight="1">
      <c r="A37" s="30" t="s">
        <v>30</v>
      </c>
      <c r="B37" s="52">
        <v>2491</v>
      </c>
      <c r="C37" s="53">
        <v>279</v>
      </c>
      <c r="D37" s="53">
        <v>726</v>
      </c>
      <c r="E37" s="53">
        <v>157</v>
      </c>
      <c r="F37" s="53">
        <v>567</v>
      </c>
      <c r="G37" s="53">
        <v>153</v>
      </c>
      <c r="H37" s="53">
        <v>133</v>
      </c>
      <c r="I37" s="53">
        <v>98</v>
      </c>
      <c r="J37" s="53">
        <v>45</v>
      </c>
      <c r="K37" s="55">
        <v>333</v>
      </c>
      <c r="L37" s="30" t="s">
        <v>31</v>
      </c>
    </row>
    <row r="38" spans="1:15" ht="21" customHeight="1">
      <c r="A38" s="34" t="s">
        <v>46</v>
      </c>
      <c r="B38" s="35">
        <v>175</v>
      </c>
      <c r="C38" s="36">
        <v>19</v>
      </c>
      <c r="D38" s="36">
        <v>37</v>
      </c>
      <c r="E38" s="36">
        <v>9</v>
      </c>
      <c r="F38" s="36">
        <v>43</v>
      </c>
      <c r="G38" s="36">
        <v>10</v>
      </c>
      <c r="H38" s="36">
        <v>15</v>
      </c>
      <c r="I38" s="36">
        <v>4</v>
      </c>
      <c r="J38" s="36">
        <v>5</v>
      </c>
      <c r="K38" s="37">
        <v>33</v>
      </c>
      <c r="L38" s="34" t="s">
        <v>47</v>
      </c>
    </row>
    <row r="39" spans="1:15" s="3" customFormat="1" ht="21" customHeight="1">
      <c r="A39" s="62" t="s">
        <v>48</v>
      </c>
      <c r="B39" s="49">
        <v>504</v>
      </c>
      <c r="C39" s="50">
        <v>31</v>
      </c>
      <c r="D39" s="50">
        <v>148</v>
      </c>
      <c r="E39" s="50">
        <v>36</v>
      </c>
      <c r="F39" s="50">
        <v>58</v>
      </c>
      <c r="G39" s="50">
        <v>63</v>
      </c>
      <c r="H39" s="50">
        <v>30</v>
      </c>
      <c r="I39" s="50">
        <v>43</v>
      </c>
      <c r="J39" s="50">
        <v>14</v>
      </c>
      <c r="K39" s="51">
        <v>81</v>
      </c>
      <c r="L39" s="62" t="s">
        <v>49</v>
      </c>
    </row>
    <row r="40" spans="1:15" ht="10.5" customHeight="1">
      <c r="A40" s="30" t="s">
        <v>28</v>
      </c>
      <c r="B40" s="52">
        <v>255</v>
      </c>
      <c r="C40" s="53">
        <v>14</v>
      </c>
      <c r="D40" s="53">
        <v>73</v>
      </c>
      <c r="E40" s="53">
        <v>16</v>
      </c>
      <c r="F40" s="53">
        <v>26</v>
      </c>
      <c r="G40" s="53">
        <v>40</v>
      </c>
      <c r="H40" s="53">
        <v>17</v>
      </c>
      <c r="I40" s="53">
        <v>23</v>
      </c>
      <c r="J40" s="53">
        <v>8</v>
      </c>
      <c r="K40" s="55">
        <v>38</v>
      </c>
      <c r="L40" s="30" t="s">
        <v>29</v>
      </c>
    </row>
    <row r="41" spans="1:15" ht="10.5" customHeight="1">
      <c r="A41" s="30" t="s">
        <v>30</v>
      </c>
      <c r="B41" s="52">
        <v>198</v>
      </c>
      <c r="C41" s="53">
        <v>13</v>
      </c>
      <c r="D41" s="53">
        <v>60</v>
      </c>
      <c r="E41" s="53">
        <v>18</v>
      </c>
      <c r="F41" s="53">
        <v>22</v>
      </c>
      <c r="G41" s="53">
        <v>18</v>
      </c>
      <c r="H41" s="53">
        <v>11</v>
      </c>
      <c r="I41" s="53">
        <v>15</v>
      </c>
      <c r="J41" s="53">
        <v>6</v>
      </c>
      <c r="K41" s="55">
        <v>35</v>
      </c>
      <c r="L41" s="30" t="s">
        <v>31</v>
      </c>
    </row>
    <row r="42" spans="1:15" ht="21" customHeight="1">
      <c r="A42" s="58" t="s">
        <v>46</v>
      </c>
      <c r="B42" s="59">
        <v>51</v>
      </c>
      <c r="C42" s="60">
        <v>4</v>
      </c>
      <c r="D42" s="60">
        <v>15</v>
      </c>
      <c r="E42" s="60">
        <v>2</v>
      </c>
      <c r="F42" s="60">
        <v>10</v>
      </c>
      <c r="G42" s="60">
        <v>5</v>
      </c>
      <c r="H42" s="60">
        <v>2</v>
      </c>
      <c r="I42" s="60">
        <v>5</v>
      </c>
      <c r="J42" s="60" t="s">
        <v>50</v>
      </c>
      <c r="K42" s="61">
        <v>8</v>
      </c>
      <c r="L42" s="58" t="s">
        <v>47</v>
      </c>
    </row>
    <row r="43" spans="1:15" s="8" customFormat="1" ht="10.5" customHeight="1">
      <c r="B43" s="20"/>
      <c r="C43" s="20"/>
      <c r="D43" s="21"/>
      <c r="E43" s="21"/>
      <c r="F43" s="21"/>
      <c r="G43" s="22"/>
      <c r="J43" s="20"/>
    </row>
    <row r="44" spans="1:15" s="8" customFormat="1" ht="10.5" customHeight="1">
      <c r="A44" s="12" t="s">
        <v>40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3"/>
      <c r="N44" s="23"/>
      <c r="O44" s="23"/>
    </row>
    <row r="45" spans="1:15" s="8" customFormat="1" ht="10.5" customHeight="1">
      <c r="A45" s="12" t="s">
        <v>93</v>
      </c>
      <c r="B45" s="24"/>
      <c r="C45" s="24"/>
      <c r="D45" s="24"/>
      <c r="F45" s="24"/>
      <c r="I45" s="24"/>
      <c r="L45" s="24"/>
      <c r="M45" s="23"/>
      <c r="N45" s="23"/>
      <c r="O45" s="23"/>
    </row>
    <row r="46" spans="1:15" s="8" customFormat="1" ht="10.5" customHeight="1">
      <c r="A46" s="12"/>
      <c r="B46" s="24"/>
      <c r="C46" s="24"/>
      <c r="D46" s="24"/>
      <c r="F46" s="24"/>
      <c r="I46" s="24"/>
      <c r="L46" s="24"/>
      <c r="M46" s="23"/>
      <c r="N46" s="23"/>
      <c r="O46" s="23"/>
    </row>
    <row r="47" spans="1:15" s="8" customFormat="1" ht="10.5" customHeight="1">
      <c r="A47" s="25" t="s">
        <v>94</v>
      </c>
      <c r="B47" s="24"/>
      <c r="C47" s="24"/>
      <c r="D47" s="24"/>
      <c r="F47" s="24"/>
      <c r="I47" s="24"/>
      <c r="L47" s="24"/>
      <c r="M47" s="23"/>
      <c r="N47" s="23"/>
      <c r="O47" s="23"/>
    </row>
    <row r="48" spans="1:15" s="8" customFormat="1" ht="10.5" customHeight="1"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2:11" ht="10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C8CF-643F-431B-A1DA-82FC8E35CF32}">
  <dimension ref="A1:O57"/>
  <sheetViews>
    <sheetView showGridLines="0" zoomScale="130" zoomScaleNormal="130" zoomScaleSheetLayoutView="145" workbookViewId="0"/>
  </sheetViews>
  <sheetFormatPr baseColWidth="10" defaultColWidth="12" defaultRowHeight="10.9" customHeight="1"/>
  <cols>
    <col min="1" max="1" width="17.42578125" style="1" customWidth="1"/>
    <col min="2" max="11" width="6.7109375" style="1" customWidth="1"/>
    <col min="12" max="12" width="17.42578125" style="1" customWidth="1"/>
    <col min="13" max="15" width="2" style="1" customWidth="1"/>
    <col min="16" max="16" width="3.42578125" style="1" customWidth="1"/>
    <col min="17" max="16384" width="12" style="1"/>
  </cols>
  <sheetData>
    <row r="1" spans="1:12" s="3" customFormat="1" ht="11.25">
      <c r="A1" s="2" t="s">
        <v>95</v>
      </c>
    </row>
    <row r="2" spans="1:12" ht="11.25">
      <c r="A2" s="4" t="s">
        <v>96</v>
      </c>
    </row>
    <row r="3" spans="1:12" s="7" customFormat="1" ht="10.5" customHeight="1">
      <c r="A3" s="6" t="s">
        <v>0</v>
      </c>
    </row>
    <row r="4" spans="1:12" ht="10.5" customHeight="1">
      <c r="A4" s="8" t="s">
        <v>1</v>
      </c>
      <c r="B4" s="7"/>
      <c r="C4" s="7"/>
    </row>
    <row r="5" spans="1:12" ht="10.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ht="10.5" customHeight="1">
      <c r="A6" s="13" t="s">
        <v>41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9"/>
    </row>
    <row r="7" spans="1:12" ht="10.5" customHeight="1">
      <c r="A7" s="14"/>
      <c r="B7" s="17"/>
      <c r="C7" s="17" t="s">
        <v>12</v>
      </c>
      <c r="D7" s="17" t="s">
        <v>13</v>
      </c>
      <c r="E7" s="17"/>
      <c r="F7" s="17"/>
      <c r="G7" s="17"/>
      <c r="H7" s="17"/>
      <c r="I7" s="17"/>
      <c r="J7" s="17"/>
      <c r="K7" s="17" t="s">
        <v>14</v>
      </c>
      <c r="L7" s="14"/>
    </row>
    <row r="8" spans="1:12" ht="10.5" customHeight="1">
      <c r="A8" s="14"/>
      <c r="B8" s="17"/>
      <c r="C8" s="17"/>
      <c r="D8" s="17"/>
      <c r="E8" s="17"/>
      <c r="F8" s="17"/>
      <c r="G8" s="17"/>
      <c r="H8" s="17"/>
      <c r="I8" s="17"/>
      <c r="J8" s="17"/>
      <c r="K8" s="17" t="s">
        <v>15</v>
      </c>
      <c r="L8" s="14"/>
    </row>
    <row r="9" spans="1:12" ht="10.5" customHeight="1">
      <c r="A9" s="14"/>
      <c r="B9" s="17"/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9</v>
      </c>
      <c r="J9" s="17" t="s">
        <v>22</v>
      </c>
      <c r="K9" s="17" t="s">
        <v>23</v>
      </c>
      <c r="L9" s="14"/>
    </row>
    <row r="10" spans="1:12" ht="10.5" customHeight="1">
      <c r="A10" s="14"/>
      <c r="B10" s="17"/>
      <c r="C10" s="17" t="s">
        <v>24</v>
      </c>
      <c r="D10" s="17" t="s">
        <v>25</v>
      </c>
      <c r="E10" s="17"/>
      <c r="F10" s="17"/>
      <c r="G10" s="17"/>
      <c r="H10" s="17"/>
      <c r="I10" s="17"/>
      <c r="J10" s="17"/>
      <c r="K10" s="17" t="s">
        <v>26</v>
      </c>
      <c r="L10" s="14"/>
    </row>
    <row r="11" spans="1:12" ht="10.5" customHeight="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 t="s">
        <v>27</v>
      </c>
      <c r="L11" s="14"/>
    </row>
    <row r="12" spans="1:12" ht="10.5" customHeight="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5"/>
    </row>
    <row r="13" spans="1:12" s="3" customFormat="1" ht="10.5" customHeight="1">
      <c r="A13" s="80" t="s">
        <v>2</v>
      </c>
      <c r="B13" s="81">
        <v>17363</v>
      </c>
      <c r="C13" s="82">
        <v>2713</v>
      </c>
      <c r="D13" s="82">
        <v>4579</v>
      </c>
      <c r="E13" s="82">
        <v>1560</v>
      </c>
      <c r="F13" s="82">
        <v>2794</v>
      </c>
      <c r="G13" s="82">
        <v>1052</v>
      </c>
      <c r="H13" s="82">
        <v>803</v>
      </c>
      <c r="I13" s="82">
        <v>928</v>
      </c>
      <c r="J13" s="82">
        <v>370</v>
      </c>
      <c r="K13" s="83">
        <v>2564</v>
      </c>
      <c r="L13" s="80" t="s">
        <v>2</v>
      </c>
    </row>
    <row r="14" spans="1:12" ht="10.5" customHeight="1">
      <c r="A14" s="14" t="s">
        <v>28</v>
      </c>
      <c r="B14" s="84">
        <v>5929</v>
      </c>
      <c r="C14" s="85">
        <v>916</v>
      </c>
      <c r="D14" s="85">
        <v>1676</v>
      </c>
      <c r="E14" s="85">
        <v>455</v>
      </c>
      <c r="F14" s="85">
        <v>1016</v>
      </c>
      <c r="G14" s="85">
        <v>348</v>
      </c>
      <c r="H14" s="85">
        <v>257</v>
      </c>
      <c r="I14" s="85">
        <v>351</v>
      </c>
      <c r="J14" s="85">
        <v>129</v>
      </c>
      <c r="K14" s="86">
        <v>781</v>
      </c>
      <c r="L14" s="14" t="s">
        <v>29</v>
      </c>
    </row>
    <row r="15" spans="1:12" ht="10.5" customHeight="1">
      <c r="A15" s="14" t="s">
        <v>30</v>
      </c>
      <c r="B15" s="84">
        <v>10859</v>
      </c>
      <c r="C15" s="85">
        <v>1710</v>
      </c>
      <c r="D15" s="85">
        <v>2746</v>
      </c>
      <c r="E15" s="85">
        <v>1075</v>
      </c>
      <c r="F15" s="85">
        <v>1685</v>
      </c>
      <c r="G15" s="85">
        <v>674</v>
      </c>
      <c r="H15" s="85">
        <v>505</v>
      </c>
      <c r="I15" s="85">
        <v>542</v>
      </c>
      <c r="J15" s="85">
        <v>229</v>
      </c>
      <c r="K15" s="86">
        <v>1693</v>
      </c>
      <c r="L15" s="14" t="s">
        <v>31</v>
      </c>
    </row>
    <row r="16" spans="1:12" ht="10.5" customHeight="1">
      <c r="A16" s="14" t="s">
        <v>97</v>
      </c>
      <c r="B16" s="87">
        <v>575</v>
      </c>
      <c r="C16" s="88">
        <v>87</v>
      </c>
      <c r="D16" s="88">
        <v>157</v>
      </c>
      <c r="E16" s="88">
        <v>30</v>
      </c>
      <c r="F16" s="88">
        <v>93</v>
      </c>
      <c r="G16" s="88">
        <v>30</v>
      </c>
      <c r="H16" s="88">
        <v>41</v>
      </c>
      <c r="I16" s="88">
        <v>35</v>
      </c>
      <c r="J16" s="88">
        <v>12</v>
      </c>
      <c r="K16" s="89">
        <v>90</v>
      </c>
      <c r="L16" s="14" t="s">
        <v>98</v>
      </c>
    </row>
    <row r="17" spans="1:12" ht="10.5" customHeight="1">
      <c r="A17" s="15" t="s">
        <v>99</v>
      </c>
      <c r="B17" s="90"/>
      <c r="C17" s="91"/>
      <c r="D17" s="91"/>
      <c r="E17" s="91"/>
      <c r="F17" s="91"/>
      <c r="G17" s="91"/>
      <c r="H17" s="91"/>
      <c r="I17" s="91"/>
      <c r="J17" s="91"/>
      <c r="K17" s="92"/>
      <c r="L17" s="15" t="s">
        <v>100</v>
      </c>
    </row>
    <row r="18" spans="1:12" ht="10.5" customHeight="1">
      <c r="A18" s="93" t="s">
        <v>43</v>
      </c>
      <c r="B18" s="94"/>
      <c r="C18" s="95"/>
      <c r="D18" s="95"/>
      <c r="E18" s="95"/>
      <c r="F18" s="95"/>
      <c r="G18" s="95"/>
      <c r="H18" s="95"/>
      <c r="I18" s="95"/>
      <c r="J18" s="95"/>
      <c r="K18" s="96"/>
      <c r="L18" s="93" t="s">
        <v>42</v>
      </c>
    </row>
    <row r="19" spans="1:12" s="3" customFormat="1" ht="10.5" customHeight="1">
      <c r="A19" s="97" t="s">
        <v>32</v>
      </c>
      <c r="B19" s="98">
        <v>6186</v>
      </c>
      <c r="C19" s="99">
        <v>1043</v>
      </c>
      <c r="D19" s="99">
        <v>1631</v>
      </c>
      <c r="E19" s="99">
        <v>513</v>
      </c>
      <c r="F19" s="99">
        <v>914</v>
      </c>
      <c r="G19" s="99">
        <v>344</v>
      </c>
      <c r="H19" s="99">
        <v>246</v>
      </c>
      <c r="I19" s="99">
        <v>309</v>
      </c>
      <c r="J19" s="99">
        <v>115</v>
      </c>
      <c r="K19" s="100">
        <v>1071</v>
      </c>
      <c r="L19" s="97" t="s">
        <v>33</v>
      </c>
    </row>
    <row r="20" spans="1:12" ht="10.5" customHeight="1">
      <c r="A20" s="14" t="s">
        <v>28</v>
      </c>
      <c r="B20" s="84">
        <v>3496</v>
      </c>
      <c r="C20" s="85">
        <v>480</v>
      </c>
      <c r="D20" s="85">
        <v>1032</v>
      </c>
      <c r="E20" s="88">
        <v>302</v>
      </c>
      <c r="F20" s="85">
        <v>578</v>
      </c>
      <c r="G20" s="85">
        <v>227</v>
      </c>
      <c r="H20" s="88">
        <v>141</v>
      </c>
      <c r="I20" s="85">
        <v>203</v>
      </c>
      <c r="J20" s="85">
        <v>76</v>
      </c>
      <c r="K20" s="86">
        <v>457</v>
      </c>
      <c r="L20" s="14" t="s">
        <v>29</v>
      </c>
    </row>
    <row r="21" spans="1:12" ht="10.5" customHeight="1">
      <c r="A21" s="14" t="s">
        <v>30</v>
      </c>
      <c r="B21" s="84">
        <v>2470</v>
      </c>
      <c r="C21" s="85">
        <v>530</v>
      </c>
      <c r="D21" s="85">
        <v>534</v>
      </c>
      <c r="E21" s="88">
        <v>199</v>
      </c>
      <c r="F21" s="85">
        <v>306</v>
      </c>
      <c r="G21" s="85">
        <v>101</v>
      </c>
      <c r="H21" s="88">
        <v>88</v>
      </c>
      <c r="I21" s="85">
        <v>83</v>
      </c>
      <c r="J21" s="85">
        <v>37</v>
      </c>
      <c r="K21" s="86">
        <v>592</v>
      </c>
      <c r="L21" s="14" t="s">
        <v>31</v>
      </c>
    </row>
    <row r="22" spans="1:12" ht="10.5" customHeight="1">
      <c r="A22" s="14" t="s">
        <v>97</v>
      </c>
      <c r="B22" s="87">
        <v>220</v>
      </c>
      <c r="C22" s="88">
        <v>33</v>
      </c>
      <c r="D22" s="88">
        <v>65</v>
      </c>
      <c r="E22" s="88">
        <v>12</v>
      </c>
      <c r="F22" s="88">
        <v>30</v>
      </c>
      <c r="G22" s="88">
        <v>16</v>
      </c>
      <c r="H22" s="88">
        <v>17</v>
      </c>
      <c r="I22" s="88">
        <v>23</v>
      </c>
      <c r="J22" s="88">
        <v>2</v>
      </c>
      <c r="K22" s="89">
        <v>22</v>
      </c>
      <c r="L22" s="14" t="s">
        <v>98</v>
      </c>
    </row>
    <row r="23" spans="1:12" ht="10.5" customHeight="1">
      <c r="A23" s="14" t="s">
        <v>99</v>
      </c>
      <c r="B23" s="84"/>
      <c r="C23" s="85"/>
      <c r="D23" s="85"/>
      <c r="E23" s="88"/>
      <c r="F23" s="85"/>
      <c r="G23" s="85"/>
      <c r="H23" s="88"/>
      <c r="I23" s="85"/>
      <c r="J23" s="85"/>
      <c r="K23" s="86"/>
      <c r="L23" s="14" t="s">
        <v>100</v>
      </c>
    </row>
    <row r="24" spans="1:12" s="3" customFormat="1" ht="10.5" customHeight="1">
      <c r="A24" s="97" t="s">
        <v>34</v>
      </c>
      <c r="B24" s="98">
        <v>11177</v>
      </c>
      <c r="C24" s="99">
        <v>1670</v>
      </c>
      <c r="D24" s="99">
        <v>2948</v>
      </c>
      <c r="E24" s="99">
        <v>1047</v>
      </c>
      <c r="F24" s="99">
        <v>1880</v>
      </c>
      <c r="G24" s="99">
        <v>708</v>
      </c>
      <c r="H24" s="99">
        <v>557</v>
      </c>
      <c r="I24" s="99">
        <v>619</v>
      </c>
      <c r="J24" s="99">
        <v>255</v>
      </c>
      <c r="K24" s="100">
        <v>1493</v>
      </c>
      <c r="L24" s="97" t="s">
        <v>35</v>
      </c>
    </row>
    <row r="25" spans="1:12" ht="10.5" customHeight="1">
      <c r="A25" s="14" t="s">
        <v>28</v>
      </c>
      <c r="B25" s="84">
        <v>2433</v>
      </c>
      <c r="C25" s="85">
        <v>436</v>
      </c>
      <c r="D25" s="85">
        <v>644</v>
      </c>
      <c r="E25" s="85">
        <v>153</v>
      </c>
      <c r="F25" s="85">
        <v>438</v>
      </c>
      <c r="G25" s="88">
        <v>121</v>
      </c>
      <c r="H25" s="85">
        <v>116</v>
      </c>
      <c r="I25" s="85">
        <v>148</v>
      </c>
      <c r="J25" s="85">
        <v>53</v>
      </c>
      <c r="K25" s="86">
        <v>324</v>
      </c>
      <c r="L25" s="14" t="s">
        <v>29</v>
      </c>
    </row>
    <row r="26" spans="1:12" ht="10.5" customHeight="1">
      <c r="A26" s="14" t="s">
        <v>30</v>
      </c>
      <c r="B26" s="84">
        <v>8389</v>
      </c>
      <c r="C26" s="85">
        <v>1180</v>
      </c>
      <c r="D26" s="85">
        <v>2212</v>
      </c>
      <c r="E26" s="85">
        <v>876</v>
      </c>
      <c r="F26" s="85">
        <v>1379</v>
      </c>
      <c r="G26" s="88">
        <v>573</v>
      </c>
      <c r="H26" s="85">
        <v>417</v>
      </c>
      <c r="I26" s="85">
        <v>459</v>
      </c>
      <c r="J26" s="85">
        <v>192</v>
      </c>
      <c r="K26" s="86">
        <v>1101</v>
      </c>
      <c r="L26" s="14" t="s">
        <v>31</v>
      </c>
    </row>
    <row r="27" spans="1:12" ht="10.5" customHeight="1">
      <c r="A27" s="14" t="s">
        <v>101</v>
      </c>
      <c r="B27" s="87">
        <v>355</v>
      </c>
      <c r="C27" s="88">
        <v>54</v>
      </c>
      <c r="D27" s="88">
        <v>92</v>
      </c>
      <c r="E27" s="88">
        <v>18</v>
      </c>
      <c r="F27" s="88">
        <v>63</v>
      </c>
      <c r="G27" s="88">
        <v>14</v>
      </c>
      <c r="H27" s="88">
        <v>24</v>
      </c>
      <c r="I27" s="88">
        <v>12</v>
      </c>
      <c r="J27" s="88">
        <v>10</v>
      </c>
      <c r="K27" s="89">
        <v>68</v>
      </c>
      <c r="L27" s="14" t="s">
        <v>98</v>
      </c>
    </row>
    <row r="28" spans="1:12" ht="10.5" customHeight="1">
      <c r="A28" s="15" t="s">
        <v>99</v>
      </c>
      <c r="B28" s="101"/>
      <c r="C28" s="102"/>
      <c r="D28" s="102"/>
      <c r="E28" s="102"/>
      <c r="F28" s="102"/>
      <c r="G28" s="103"/>
      <c r="H28" s="102"/>
      <c r="I28" s="102"/>
      <c r="J28" s="102"/>
      <c r="K28" s="104"/>
      <c r="L28" s="15" t="s">
        <v>100</v>
      </c>
    </row>
    <row r="29" spans="1:12" s="3" customFormat="1" ht="10.5" customHeight="1">
      <c r="A29" s="93" t="s">
        <v>45</v>
      </c>
      <c r="B29" s="105"/>
      <c r="C29" s="106"/>
      <c r="D29" s="106"/>
      <c r="E29" s="106"/>
      <c r="F29" s="106"/>
      <c r="G29" s="106"/>
      <c r="H29" s="106"/>
      <c r="I29" s="106"/>
      <c r="J29" s="106"/>
      <c r="K29" s="107"/>
      <c r="L29" s="93" t="s">
        <v>44</v>
      </c>
    </row>
    <row r="30" spans="1:12" s="3" customFormat="1" ht="10.5" customHeight="1">
      <c r="A30" s="97" t="s">
        <v>36</v>
      </c>
      <c r="B30" s="108">
        <v>5447</v>
      </c>
      <c r="C30" s="109">
        <v>807</v>
      </c>
      <c r="D30" s="109">
        <v>1621</v>
      </c>
      <c r="E30" s="109">
        <v>523</v>
      </c>
      <c r="F30" s="109">
        <v>797</v>
      </c>
      <c r="G30" s="109">
        <v>325</v>
      </c>
      <c r="H30" s="109">
        <v>252</v>
      </c>
      <c r="I30" s="109">
        <v>333</v>
      </c>
      <c r="J30" s="109">
        <v>117</v>
      </c>
      <c r="K30" s="110">
        <v>672</v>
      </c>
      <c r="L30" s="97" t="s">
        <v>37</v>
      </c>
    </row>
    <row r="31" spans="1:12" ht="10.5" customHeight="1">
      <c r="A31" s="14" t="s">
        <v>28</v>
      </c>
      <c r="B31" s="111">
        <v>2315</v>
      </c>
      <c r="C31" s="112">
        <v>264</v>
      </c>
      <c r="D31" s="112">
        <v>743</v>
      </c>
      <c r="E31" s="112">
        <v>233</v>
      </c>
      <c r="F31" s="112">
        <v>394</v>
      </c>
      <c r="G31" s="112">
        <v>155</v>
      </c>
      <c r="H31" s="10">
        <v>109</v>
      </c>
      <c r="I31" s="112">
        <v>167</v>
      </c>
      <c r="J31" s="112">
        <v>54</v>
      </c>
      <c r="K31" s="113">
        <v>196</v>
      </c>
      <c r="L31" s="14" t="s">
        <v>29</v>
      </c>
    </row>
    <row r="32" spans="1:12" ht="10.5" customHeight="1">
      <c r="A32" s="14" t="s">
        <v>30</v>
      </c>
      <c r="B32" s="111">
        <v>2836</v>
      </c>
      <c r="C32" s="112">
        <v>492</v>
      </c>
      <c r="D32" s="112">
        <v>798</v>
      </c>
      <c r="E32" s="112">
        <v>279</v>
      </c>
      <c r="F32" s="112">
        <v>358</v>
      </c>
      <c r="G32" s="112">
        <v>156</v>
      </c>
      <c r="H32" s="10">
        <v>125</v>
      </c>
      <c r="I32" s="112">
        <v>147</v>
      </c>
      <c r="J32" s="112">
        <v>55</v>
      </c>
      <c r="K32" s="113">
        <v>426</v>
      </c>
      <c r="L32" s="14" t="s">
        <v>31</v>
      </c>
    </row>
    <row r="33" spans="1:15" ht="10.5" customHeight="1">
      <c r="A33" s="14" t="s">
        <v>97</v>
      </c>
      <c r="B33" s="114">
        <v>296</v>
      </c>
      <c r="C33" s="10">
        <v>51</v>
      </c>
      <c r="D33" s="10">
        <v>80</v>
      </c>
      <c r="E33" s="10">
        <v>11</v>
      </c>
      <c r="F33" s="10">
        <v>45</v>
      </c>
      <c r="G33" s="10">
        <v>14</v>
      </c>
      <c r="H33" s="10">
        <v>18</v>
      </c>
      <c r="I33" s="10">
        <v>19</v>
      </c>
      <c r="J33" s="10">
        <v>8</v>
      </c>
      <c r="K33" s="115">
        <v>50</v>
      </c>
      <c r="L33" s="14" t="s">
        <v>98</v>
      </c>
    </row>
    <row r="34" spans="1:15" ht="10.5" customHeight="1">
      <c r="A34" s="14" t="s">
        <v>99</v>
      </c>
      <c r="B34" s="111"/>
      <c r="C34" s="112"/>
      <c r="D34" s="112"/>
      <c r="E34" s="112"/>
      <c r="F34" s="112"/>
      <c r="G34" s="112"/>
      <c r="H34" s="112"/>
      <c r="I34" s="112"/>
      <c r="J34" s="112"/>
      <c r="K34" s="113"/>
      <c r="L34" s="14" t="s">
        <v>100</v>
      </c>
    </row>
    <row r="35" spans="1:15" s="3" customFormat="1" ht="10.5" customHeight="1">
      <c r="A35" s="97" t="s">
        <v>38</v>
      </c>
      <c r="B35" s="108">
        <v>7037</v>
      </c>
      <c r="C35" s="109">
        <v>1217</v>
      </c>
      <c r="D35" s="109">
        <v>1577</v>
      </c>
      <c r="E35" s="109">
        <v>774</v>
      </c>
      <c r="F35" s="109">
        <v>1008</v>
      </c>
      <c r="G35" s="109">
        <v>443</v>
      </c>
      <c r="H35" s="109">
        <v>317</v>
      </c>
      <c r="I35" s="109">
        <v>397</v>
      </c>
      <c r="J35" s="109">
        <v>162</v>
      </c>
      <c r="K35" s="110">
        <v>1142</v>
      </c>
      <c r="L35" s="97" t="s">
        <v>39</v>
      </c>
    </row>
    <row r="36" spans="1:15" ht="10.5" customHeight="1">
      <c r="A36" s="14" t="s">
        <v>28</v>
      </c>
      <c r="B36" s="111">
        <v>1516</v>
      </c>
      <c r="C36" s="112">
        <v>271</v>
      </c>
      <c r="D36" s="1">
        <v>360</v>
      </c>
      <c r="E36" s="112">
        <v>143</v>
      </c>
      <c r="F36" s="112">
        <v>243</v>
      </c>
      <c r="G36" s="112">
        <v>83</v>
      </c>
      <c r="H36" s="112">
        <v>66</v>
      </c>
      <c r="I36" s="112">
        <v>99</v>
      </c>
      <c r="J36" s="112">
        <v>38</v>
      </c>
      <c r="K36" s="113">
        <v>213</v>
      </c>
      <c r="L36" s="14" t="s">
        <v>29</v>
      </c>
    </row>
    <row r="37" spans="1:15" ht="10.5" customHeight="1">
      <c r="A37" s="14" t="s">
        <v>30</v>
      </c>
      <c r="B37" s="111">
        <v>5477</v>
      </c>
      <c r="C37" s="112">
        <v>939</v>
      </c>
      <c r="D37" s="112">
        <v>1204</v>
      </c>
      <c r="E37" s="112">
        <v>628</v>
      </c>
      <c r="F37" s="112">
        <v>762</v>
      </c>
      <c r="G37" s="112">
        <v>355</v>
      </c>
      <c r="H37" s="112">
        <v>245</v>
      </c>
      <c r="I37" s="112">
        <v>294</v>
      </c>
      <c r="J37" s="112">
        <v>123</v>
      </c>
      <c r="K37" s="113">
        <v>927</v>
      </c>
      <c r="L37" s="14" t="s">
        <v>31</v>
      </c>
    </row>
    <row r="38" spans="1:15" ht="10.5" customHeight="1">
      <c r="A38" s="14" t="s">
        <v>97</v>
      </c>
      <c r="B38" s="114">
        <v>44</v>
      </c>
      <c r="C38" s="10">
        <v>7</v>
      </c>
      <c r="D38" s="10">
        <v>13</v>
      </c>
      <c r="E38" s="10">
        <v>3</v>
      </c>
      <c r="F38" s="10">
        <v>3</v>
      </c>
      <c r="G38" s="10">
        <v>5</v>
      </c>
      <c r="H38" s="10">
        <v>6</v>
      </c>
      <c r="I38" s="10">
        <v>4</v>
      </c>
      <c r="J38" s="10">
        <v>1</v>
      </c>
      <c r="K38" s="115">
        <v>2</v>
      </c>
      <c r="L38" s="14" t="s">
        <v>98</v>
      </c>
    </row>
    <row r="39" spans="1:15" ht="10.5" customHeight="1">
      <c r="A39" s="14" t="s">
        <v>99</v>
      </c>
      <c r="B39" s="114"/>
      <c r="C39" s="10"/>
      <c r="D39" s="10"/>
      <c r="E39" s="10"/>
      <c r="F39" s="10"/>
      <c r="G39" s="10"/>
      <c r="H39" s="10"/>
      <c r="I39" s="10"/>
      <c r="J39" s="10"/>
      <c r="K39" s="115"/>
      <c r="L39" s="14" t="s">
        <v>100</v>
      </c>
    </row>
    <row r="40" spans="1:15" s="3" customFormat="1" ht="10.5" customHeight="1">
      <c r="A40" s="97" t="s">
        <v>91</v>
      </c>
      <c r="B40" s="108">
        <v>4372</v>
      </c>
      <c r="C40" s="109">
        <v>658</v>
      </c>
      <c r="D40" s="109">
        <v>1230</v>
      </c>
      <c r="E40" s="109">
        <v>225</v>
      </c>
      <c r="F40" s="109">
        <v>930</v>
      </c>
      <c r="G40" s="109">
        <v>224</v>
      </c>
      <c r="H40" s="109">
        <v>209</v>
      </c>
      <c r="I40" s="109">
        <v>154</v>
      </c>
      <c r="J40" s="109">
        <v>75</v>
      </c>
      <c r="K40" s="110">
        <v>667</v>
      </c>
      <c r="L40" s="97" t="s">
        <v>92</v>
      </c>
    </row>
    <row r="41" spans="1:15" ht="10.5" customHeight="1">
      <c r="A41" s="14" t="s">
        <v>28</v>
      </c>
      <c r="B41" s="111">
        <v>1840</v>
      </c>
      <c r="C41" s="112">
        <v>370</v>
      </c>
      <c r="D41" s="112">
        <v>498</v>
      </c>
      <c r="E41" s="112">
        <v>62</v>
      </c>
      <c r="F41" s="112">
        <v>351</v>
      </c>
      <c r="G41" s="112">
        <v>68</v>
      </c>
      <c r="H41" s="112">
        <v>68</v>
      </c>
      <c r="I41" s="112">
        <v>62</v>
      </c>
      <c r="J41" s="112">
        <v>27</v>
      </c>
      <c r="K41" s="113">
        <v>334</v>
      </c>
      <c r="L41" s="116" t="s">
        <v>29</v>
      </c>
      <c r="M41" s="11"/>
      <c r="N41" s="11"/>
      <c r="O41" s="11"/>
    </row>
    <row r="42" spans="1:15" ht="10.5" customHeight="1">
      <c r="A42" s="14" t="s">
        <v>30</v>
      </c>
      <c r="B42" s="111">
        <v>2355</v>
      </c>
      <c r="C42" s="112">
        <v>267</v>
      </c>
      <c r="D42" s="112">
        <v>686</v>
      </c>
      <c r="E42" s="112">
        <v>150</v>
      </c>
      <c r="F42" s="112">
        <v>541</v>
      </c>
      <c r="G42" s="112">
        <v>147</v>
      </c>
      <c r="H42" s="112">
        <v>128</v>
      </c>
      <c r="I42" s="112">
        <v>86</v>
      </c>
      <c r="J42" s="112">
        <v>46</v>
      </c>
      <c r="K42" s="113">
        <v>304</v>
      </c>
      <c r="L42" s="14" t="s">
        <v>31</v>
      </c>
    </row>
    <row r="43" spans="1:15" ht="10.5" customHeight="1">
      <c r="A43" s="14" t="s">
        <v>97</v>
      </c>
      <c r="B43" s="114">
        <v>177</v>
      </c>
      <c r="C43" s="10">
        <v>21</v>
      </c>
      <c r="D43" s="10">
        <v>46</v>
      </c>
      <c r="E43" s="10">
        <v>13</v>
      </c>
      <c r="F43" s="10">
        <v>38</v>
      </c>
      <c r="G43" s="10">
        <v>9</v>
      </c>
      <c r="H43" s="10">
        <v>13</v>
      </c>
      <c r="I43" s="10">
        <v>6</v>
      </c>
      <c r="J43" s="10">
        <v>2</v>
      </c>
      <c r="K43" s="115">
        <v>29</v>
      </c>
      <c r="L43" s="14" t="s">
        <v>98</v>
      </c>
    </row>
    <row r="44" spans="1:15" ht="10.5" customHeight="1">
      <c r="A44" s="14" t="s">
        <v>99</v>
      </c>
      <c r="B44" s="114"/>
      <c r="C44" s="10"/>
      <c r="D44" s="10"/>
      <c r="E44" s="10"/>
      <c r="F44" s="10"/>
      <c r="G44" s="10"/>
      <c r="H44" s="10"/>
      <c r="I44" s="10"/>
      <c r="J44" s="10"/>
      <c r="K44" s="115"/>
      <c r="L44" s="14" t="s">
        <v>100</v>
      </c>
    </row>
    <row r="45" spans="1:15" s="3" customFormat="1" ht="10.5" customHeight="1">
      <c r="A45" s="97" t="s">
        <v>102</v>
      </c>
      <c r="B45" s="117"/>
      <c r="C45" s="118"/>
      <c r="D45" s="118"/>
      <c r="E45" s="118"/>
      <c r="F45" s="118"/>
      <c r="G45" s="118"/>
      <c r="H45" s="118"/>
      <c r="I45" s="118"/>
      <c r="J45" s="118"/>
      <c r="K45" s="119"/>
      <c r="L45" s="97" t="s">
        <v>103</v>
      </c>
    </row>
    <row r="46" spans="1:15" s="3" customFormat="1" ht="10.5" customHeight="1">
      <c r="A46" s="97" t="s">
        <v>104</v>
      </c>
      <c r="B46" s="108">
        <v>507</v>
      </c>
      <c r="C46" s="109">
        <v>31</v>
      </c>
      <c r="D46" s="109">
        <v>151</v>
      </c>
      <c r="E46" s="109">
        <v>38</v>
      </c>
      <c r="F46" s="109">
        <v>59</v>
      </c>
      <c r="G46" s="109">
        <v>60</v>
      </c>
      <c r="H46" s="109">
        <v>25</v>
      </c>
      <c r="I46" s="109">
        <v>44</v>
      </c>
      <c r="J46" s="109">
        <v>16</v>
      </c>
      <c r="K46" s="110">
        <v>83</v>
      </c>
      <c r="L46" s="97" t="s">
        <v>105</v>
      </c>
    </row>
    <row r="47" spans="1:15" ht="10.5" customHeight="1">
      <c r="A47" s="14" t="s">
        <v>28</v>
      </c>
      <c r="B47" s="111">
        <v>258</v>
      </c>
      <c r="C47" s="112">
        <v>11</v>
      </c>
      <c r="D47" s="112">
        <v>75</v>
      </c>
      <c r="E47" s="112">
        <v>17</v>
      </c>
      <c r="F47" s="112">
        <v>28</v>
      </c>
      <c r="G47" s="112">
        <v>42</v>
      </c>
      <c r="H47" s="112">
        <v>14</v>
      </c>
      <c r="I47" s="112">
        <v>23</v>
      </c>
      <c r="J47" s="112">
        <v>10</v>
      </c>
      <c r="K47" s="113">
        <v>38</v>
      </c>
      <c r="L47" s="14" t="s">
        <v>29</v>
      </c>
    </row>
    <row r="48" spans="1:15" ht="10.5" customHeight="1">
      <c r="A48" s="14" t="s">
        <v>30</v>
      </c>
      <c r="B48" s="111">
        <v>191</v>
      </c>
      <c r="C48" s="112">
        <v>12</v>
      </c>
      <c r="D48" s="112">
        <v>58</v>
      </c>
      <c r="E48" s="112">
        <v>18</v>
      </c>
      <c r="F48" s="112">
        <v>24</v>
      </c>
      <c r="G48" s="112">
        <v>16</v>
      </c>
      <c r="H48" s="112">
        <v>7</v>
      </c>
      <c r="I48" s="112">
        <v>15</v>
      </c>
      <c r="J48" s="112">
        <v>5</v>
      </c>
      <c r="K48" s="113">
        <v>36</v>
      </c>
      <c r="L48" s="14" t="s">
        <v>31</v>
      </c>
    </row>
    <row r="49" spans="1:15" ht="10.5" customHeight="1">
      <c r="A49" s="14" t="s">
        <v>97</v>
      </c>
      <c r="B49" s="114">
        <v>58</v>
      </c>
      <c r="C49" s="10">
        <v>8</v>
      </c>
      <c r="D49" s="10">
        <v>18</v>
      </c>
      <c r="E49" s="10">
        <v>3</v>
      </c>
      <c r="F49" s="10">
        <v>7</v>
      </c>
      <c r="G49" s="10">
        <v>2</v>
      </c>
      <c r="H49" s="10">
        <v>4</v>
      </c>
      <c r="I49" s="10">
        <v>6</v>
      </c>
      <c r="J49" s="10">
        <v>1</v>
      </c>
      <c r="K49" s="115">
        <v>9</v>
      </c>
      <c r="L49" s="14" t="s">
        <v>98</v>
      </c>
    </row>
    <row r="50" spans="1:15" ht="10.5" customHeight="1">
      <c r="A50" s="15" t="s">
        <v>99</v>
      </c>
      <c r="B50" s="120"/>
      <c r="C50" s="103"/>
      <c r="D50" s="103"/>
      <c r="E50" s="103"/>
      <c r="F50" s="103"/>
      <c r="G50" s="103"/>
      <c r="H50" s="103"/>
      <c r="I50" s="103"/>
      <c r="J50" s="103"/>
      <c r="K50" s="121"/>
      <c r="L50" s="15" t="s">
        <v>100</v>
      </c>
    </row>
    <row r="51" spans="1:15" s="8" customFormat="1" ht="10.5" customHeight="1">
      <c r="B51" s="20"/>
      <c r="C51" s="20"/>
      <c r="D51" s="21"/>
      <c r="E51" s="21"/>
      <c r="F51" s="21"/>
      <c r="G51" s="22"/>
      <c r="J51" s="20"/>
    </row>
    <row r="52" spans="1:15" s="8" customFormat="1" ht="10.5" customHeight="1">
      <c r="A52" s="12" t="s">
        <v>40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M52" s="23"/>
      <c r="N52" s="23"/>
      <c r="O52" s="23"/>
    </row>
    <row r="53" spans="1:15" s="8" customFormat="1" ht="10.5" customHeight="1">
      <c r="A53" s="12" t="s">
        <v>106</v>
      </c>
      <c r="B53" s="24"/>
      <c r="C53" s="24"/>
      <c r="D53" s="24"/>
      <c r="F53" s="24"/>
      <c r="I53" s="24"/>
      <c r="L53" s="24"/>
      <c r="M53" s="23"/>
      <c r="N53" s="23"/>
      <c r="O53" s="23"/>
    </row>
    <row r="54" spans="1:15" s="8" customFormat="1" ht="10.5" customHeight="1">
      <c r="A54" s="12"/>
      <c r="B54" s="24"/>
      <c r="C54" s="24"/>
      <c r="D54" s="24"/>
      <c r="F54" s="24"/>
      <c r="I54" s="24"/>
      <c r="L54" s="24"/>
      <c r="M54" s="23"/>
      <c r="N54" s="23"/>
      <c r="O54" s="23"/>
    </row>
    <row r="55" spans="1:15" s="8" customFormat="1" ht="10.5" customHeight="1">
      <c r="A55" s="25" t="s">
        <v>107</v>
      </c>
      <c r="B55" s="24"/>
      <c r="C55" s="24"/>
      <c r="D55" s="24"/>
      <c r="F55" s="24"/>
      <c r="I55" s="24"/>
      <c r="L55" s="24"/>
      <c r="M55" s="23"/>
      <c r="N55" s="23"/>
      <c r="O55" s="23"/>
    </row>
    <row r="56" spans="1:15" s="8" customFormat="1" ht="10.5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5" ht="10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ADD6-22F6-4968-B6BF-98FC37AF45CA}">
  <dimension ref="A1:M56"/>
  <sheetViews>
    <sheetView showGridLines="0" zoomScale="130" zoomScaleNormal="130" zoomScaleSheetLayoutView="145" workbookViewId="0"/>
  </sheetViews>
  <sheetFormatPr baseColWidth="10" defaultColWidth="12" defaultRowHeight="10.9" customHeight="1"/>
  <cols>
    <col min="1" max="1" width="17.42578125" style="1" customWidth="1"/>
    <col min="2" max="11" width="6.7109375" style="1" customWidth="1"/>
    <col min="12" max="12" width="17.42578125" style="1" customWidth="1"/>
    <col min="13" max="13" width="2" style="1" customWidth="1"/>
    <col min="14" max="16384" width="12" style="1"/>
  </cols>
  <sheetData>
    <row r="1" spans="1:12" s="3" customFormat="1" ht="11.25">
      <c r="A1" s="2" t="s">
        <v>108</v>
      </c>
    </row>
    <row r="2" spans="1:12" ht="11.25">
      <c r="A2" s="4" t="s">
        <v>109</v>
      </c>
    </row>
    <row r="3" spans="1:12" s="7" customFormat="1" ht="10.5" customHeight="1">
      <c r="A3" s="6" t="s">
        <v>0</v>
      </c>
    </row>
    <row r="4" spans="1:12" ht="10.5" customHeight="1">
      <c r="A4" s="8" t="s">
        <v>1</v>
      </c>
      <c r="B4" s="7"/>
      <c r="C4" s="7"/>
    </row>
    <row r="5" spans="1:12" ht="10.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ht="10.5" customHeight="1">
      <c r="A6" s="13" t="s">
        <v>41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9"/>
    </row>
    <row r="7" spans="1:12" ht="10.5" customHeight="1">
      <c r="A7" s="14"/>
      <c r="B7" s="17"/>
      <c r="C7" s="17" t="s">
        <v>12</v>
      </c>
      <c r="D7" s="17" t="s">
        <v>13</v>
      </c>
      <c r="E7" s="17"/>
      <c r="F7" s="17"/>
      <c r="G7" s="17"/>
      <c r="H7" s="17"/>
      <c r="I7" s="17"/>
      <c r="J7" s="17"/>
      <c r="K7" s="17" t="s">
        <v>14</v>
      </c>
      <c r="L7" s="14"/>
    </row>
    <row r="8" spans="1:12" ht="10.5" customHeight="1">
      <c r="A8" s="14"/>
      <c r="B8" s="17"/>
      <c r="C8" s="17"/>
      <c r="D8" s="17"/>
      <c r="E8" s="17"/>
      <c r="F8" s="17"/>
      <c r="G8" s="17"/>
      <c r="H8" s="17"/>
      <c r="I8" s="17"/>
      <c r="J8" s="17"/>
      <c r="K8" s="17" t="s">
        <v>15</v>
      </c>
      <c r="L8" s="14"/>
    </row>
    <row r="9" spans="1:12" ht="10.5" customHeight="1">
      <c r="A9" s="14"/>
      <c r="B9" s="17"/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9</v>
      </c>
      <c r="J9" s="17" t="s">
        <v>22</v>
      </c>
      <c r="K9" s="17" t="s">
        <v>23</v>
      </c>
      <c r="L9" s="14"/>
    </row>
    <row r="10" spans="1:12" ht="10.5" customHeight="1">
      <c r="A10" s="14"/>
      <c r="B10" s="17"/>
      <c r="C10" s="17" t="s">
        <v>24</v>
      </c>
      <c r="D10" s="17" t="s">
        <v>25</v>
      </c>
      <c r="E10" s="17"/>
      <c r="F10" s="17"/>
      <c r="G10" s="17"/>
      <c r="H10" s="17"/>
      <c r="I10" s="17"/>
      <c r="J10" s="17"/>
      <c r="K10" s="17" t="s">
        <v>26</v>
      </c>
      <c r="L10" s="14"/>
    </row>
    <row r="11" spans="1:12" ht="10.5" customHeight="1">
      <c r="A11" s="14"/>
      <c r="B11" s="17"/>
      <c r="C11" s="17"/>
      <c r="D11" s="17"/>
      <c r="E11" s="17"/>
      <c r="F11" s="17"/>
      <c r="G11" s="17"/>
      <c r="H11" s="17"/>
      <c r="I11" s="17"/>
      <c r="J11" s="17"/>
      <c r="K11" s="17" t="s">
        <v>27</v>
      </c>
      <c r="L11" s="14"/>
    </row>
    <row r="12" spans="1:12" ht="10.5" customHeight="1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5"/>
    </row>
    <row r="13" spans="1:12" s="3" customFormat="1" ht="10.5" customHeight="1">
      <c r="A13" s="80" t="s">
        <v>2</v>
      </c>
      <c r="B13" s="81">
        <v>16916</v>
      </c>
      <c r="C13" s="82">
        <v>2612</v>
      </c>
      <c r="D13" s="82">
        <v>4498</v>
      </c>
      <c r="E13" s="82">
        <v>1558</v>
      </c>
      <c r="F13" s="82">
        <v>2702</v>
      </c>
      <c r="G13" s="82">
        <v>1019</v>
      </c>
      <c r="H13" s="82">
        <v>786</v>
      </c>
      <c r="I13" s="82">
        <v>906</v>
      </c>
      <c r="J13" s="82">
        <v>362</v>
      </c>
      <c r="K13" s="83">
        <v>2473</v>
      </c>
      <c r="L13" s="80" t="s">
        <v>2</v>
      </c>
    </row>
    <row r="14" spans="1:12" ht="10.5" customHeight="1">
      <c r="A14" s="14" t="s">
        <v>28</v>
      </c>
      <c r="B14" s="84">
        <v>5816</v>
      </c>
      <c r="C14" s="85">
        <v>859</v>
      </c>
      <c r="D14" s="85">
        <v>1651</v>
      </c>
      <c r="E14" s="85">
        <v>462</v>
      </c>
      <c r="F14" s="85">
        <v>1002</v>
      </c>
      <c r="G14" s="85">
        <v>341</v>
      </c>
      <c r="H14" s="85">
        <v>251</v>
      </c>
      <c r="I14" s="85">
        <v>364</v>
      </c>
      <c r="J14" s="85">
        <v>130</v>
      </c>
      <c r="K14" s="86">
        <v>756</v>
      </c>
      <c r="L14" s="14" t="s">
        <v>29</v>
      </c>
    </row>
    <row r="15" spans="1:12" ht="10.5" customHeight="1">
      <c r="A15" s="14" t="s">
        <v>30</v>
      </c>
      <c r="B15" s="84">
        <v>10538</v>
      </c>
      <c r="C15" s="85">
        <v>1681</v>
      </c>
      <c r="D15" s="85">
        <v>2669</v>
      </c>
      <c r="E15" s="85">
        <v>1070</v>
      </c>
      <c r="F15" s="85">
        <v>1602</v>
      </c>
      <c r="G15" s="85">
        <v>651</v>
      </c>
      <c r="H15" s="85">
        <v>500</v>
      </c>
      <c r="I15" s="85">
        <v>512</v>
      </c>
      <c r="J15" s="85">
        <v>221</v>
      </c>
      <c r="K15" s="86">
        <v>1632</v>
      </c>
      <c r="L15" s="14" t="s">
        <v>31</v>
      </c>
    </row>
    <row r="16" spans="1:12" ht="10.5" customHeight="1">
      <c r="A16" s="14" t="s">
        <v>97</v>
      </c>
      <c r="B16" s="87">
        <v>562</v>
      </c>
      <c r="C16" s="88">
        <v>72</v>
      </c>
      <c r="D16" s="88">
        <v>178</v>
      </c>
      <c r="E16" s="88">
        <v>26</v>
      </c>
      <c r="F16" s="88">
        <v>98</v>
      </c>
      <c r="G16" s="88">
        <v>27</v>
      </c>
      <c r="H16" s="88">
        <v>35</v>
      </c>
      <c r="I16" s="88">
        <v>30</v>
      </c>
      <c r="J16" s="88">
        <v>11</v>
      </c>
      <c r="K16" s="89">
        <v>85</v>
      </c>
      <c r="L16" s="14" t="s">
        <v>98</v>
      </c>
    </row>
    <row r="17" spans="1:12" ht="10.5" customHeight="1">
      <c r="A17" s="15" t="s">
        <v>99</v>
      </c>
      <c r="B17" s="90"/>
      <c r="C17" s="91"/>
      <c r="D17" s="91"/>
      <c r="E17" s="91"/>
      <c r="F17" s="91"/>
      <c r="G17" s="91"/>
      <c r="H17" s="91"/>
      <c r="I17" s="91"/>
      <c r="J17" s="91"/>
      <c r="K17" s="92"/>
      <c r="L17" s="15" t="s">
        <v>100</v>
      </c>
    </row>
    <row r="18" spans="1:12" ht="10.5" customHeight="1">
      <c r="A18" s="93" t="s">
        <v>43</v>
      </c>
      <c r="B18" s="94"/>
      <c r="C18" s="95"/>
      <c r="D18" s="95"/>
      <c r="E18" s="95"/>
      <c r="F18" s="95"/>
      <c r="G18" s="95"/>
      <c r="H18" s="95"/>
      <c r="I18" s="95"/>
      <c r="J18" s="95"/>
      <c r="K18" s="96"/>
      <c r="L18" s="93" t="s">
        <v>42</v>
      </c>
    </row>
    <row r="19" spans="1:12" s="3" customFormat="1" ht="10.5" customHeight="1">
      <c r="A19" s="97" t="s">
        <v>32</v>
      </c>
      <c r="B19" s="98">
        <v>6113</v>
      </c>
      <c r="C19" s="99">
        <v>1018</v>
      </c>
      <c r="D19" s="99">
        <v>1642</v>
      </c>
      <c r="E19" s="99">
        <v>519</v>
      </c>
      <c r="F19" s="99">
        <v>877</v>
      </c>
      <c r="G19" s="99">
        <v>343</v>
      </c>
      <c r="H19" s="99">
        <v>236</v>
      </c>
      <c r="I19" s="99">
        <v>298</v>
      </c>
      <c r="J19" s="99">
        <v>113</v>
      </c>
      <c r="K19" s="100">
        <v>1067</v>
      </c>
      <c r="L19" s="97" t="s">
        <v>33</v>
      </c>
    </row>
    <row r="20" spans="1:12" ht="10.5" customHeight="1">
      <c r="A20" s="14" t="s">
        <v>28</v>
      </c>
      <c r="B20" s="84">
        <v>3512</v>
      </c>
      <c r="C20" s="85">
        <v>463</v>
      </c>
      <c r="D20" s="85">
        <v>1047</v>
      </c>
      <c r="E20" s="88">
        <v>318</v>
      </c>
      <c r="F20" s="85">
        <v>575</v>
      </c>
      <c r="G20" s="85">
        <v>231</v>
      </c>
      <c r="H20" s="88">
        <v>139</v>
      </c>
      <c r="I20" s="85">
        <v>203</v>
      </c>
      <c r="J20" s="85">
        <v>75</v>
      </c>
      <c r="K20" s="86">
        <v>461</v>
      </c>
      <c r="L20" s="14" t="s">
        <v>29</v>
      </c>
    </row>
    <row r="21" spans="1:12" ht="10.5" customHeight="1">
      <c r="A21" s="14" t="s">
        <v>30</v>
      </c>
      <c r="B21" s="84">
        <v>2382</v>
      </c>
      <c r="C21" s="85">
        <v>530</v>
      </c>
      <c r="D21" s="85">
        <v>516</v>
      </c>
      <c r="E21" s="88">
        <v>191</v>
      </c>
      <c r="F21" s="85">
        <v>272</v>
      </c>
      <c r="G21" s="85">
        <v>97</v>
      </c>
      <c r="H21" s="88">
        <v>86</v>
      </c>
      <c r="I21" s="85">
        <v>74</v>
      </c>
      <c r="J21" s="85">
        <v>35</v>
      </c>
      <c r="K21" s="86">
        <v>581</v>
      </c>
      <c r="L21" s="14" t="s">
        <v>31</v>
      </c>
    </row>
    <row r="22" spans="1:12" ht="10.5" customHeight="1">
      <c r="A22" s="14" t="s">
        <v>97</v>
      </c>
      <c r="B22" s="87">
        <v>219</v>
      </c>
      <c r="C22" s="88">
        <v>25</v>
      </c>
      <c r="D22" s="88">
        <v>79</v>
      </c>
      <c r="E22" s="88">
        <v>10</v>
      </c>
      <c r="F22" s="88">
        <v>30</v>
      </c>
      <c r="G22" s="88">
        <v>15</v>
      </c>
      <c r="H22" s="88">
        <v>11</v>
      </c>
      <c r="I22" s="88">
        <v>21</v>
      </c>
      <c r="J22" s="88">
        <v>3</v>
      </c>
      <c r="K22" s="89">
        <v>25</v>
      </c>
      <c r="L22" s="14" t="s">
        <v>98</v>
      </c>
    </row>
    <row r="23" spans="1:12" ht="10.5" customHeight="1">
      <c r="A23" s="14" t="s">
        <v>99</v>
      </c>
      <c r="B23" s="84"/>
      <c r="C23" s="85"/>
      <c r="D23" s="85"/>
      <c r="E23" s="88"/>
      <c r="F23" s="85"/>
      <c r="G23" s="85"/>
      <c r="H23" s="88"/>
      <c r="I23" s="85"/>
      <c r="J23" s="85"/>
      <c r="K23" s="86"/>
      <c r="L23" s="14" t="s">
        <v>100</v>
      </c>
    </row>
    <row r="24" spans="1:12" s="3" customFormat="1" ht="10.5" customHeight="1">
      <c r="A24" s="97" t="s">
        <v>34</v>
      </c>
      <c r="B24" s="98">
        <v>10803</v>
      </c>
      <c r="C24" s="99">
        <v>1594</v>
      </c>
      <c r="D24" s="99">
        <v>2856</v>
      </c>
      <c r="E24" s="99">
        <v>1039</v>
      </c>
      <c r="F24" s="99">
        <v>1825</v>
      </c>
      <c r="G24" s="99">
        <v>676</v>
      </c>
      <c r="H24" s="99">
        <v>550</v>
      </c>
      <c r="I24" s="99">
        <v>608</v>
      </c>
      <c r="J24" s="99">
        <v>249</v>
      </c>
      <c r="K24" s="100">
        <v>1406</v>
      </c>
      <c r="L24" s="97" t="s">
        <v>35</v>
      </c>
    </row>
    <row r="25" spans="1:12" ht="10.5" customHeight="1">
      <c r="A25" s="14" t="s">
        <v>28</v>
      </c>
      <c r="B25" s="84">
        <v>2304</v>
      </c>
      <c r="C25" s="85">
        <v>396</v>
      </c>
      <c r="D25" s="85">
        <v>604</v>
      </c>
      <c r="E25" s="85">
        <v>144</v>
      </c>
      <c r="F25" s="85">
        <v>427</v>
      </c>
      <c r="G25" s="88">
        <v>110</v>
      </c>
      <c r="H25" s="85">
        <v>112</v>
      </c>
      <c r="I25" s="85">
        <v>161</v>
      </c>
      <c r="J25" s="85">
        <v>55</v>
      </c>
      <c r="K25" s="86">
        <v>295</v>
      </c>
      <c r="L25" s="14" t="s">
        <v>29</v>
      </c>
    </row>
    <row r="26" spans="1:12" ht="10.5" customHeight="1">
      <c r="A26" s="14" t="s">
        <v>30</v>
      </c>
      <c r="B26" s="84">
        <v>8156</v>
      </c>
      <c r="C26" s="85">
        <v>1151</v>
      </c>
      <c r="D26" s="85">
        <v>2153</v>
      </c>
      <c r="E26" s="85">
        <v>879</v>
      </c>
      <c r="F26" s="85">
        <v>1330</v>
      </c>
      <c r="G26" s="88">
        <v>554</v>
      </c>
      <c r="H26" s="85">
        <v>414</v>
      </c>
      <c r="I26" s="85">
        <v>438</v>
      </c>
      <c r="J26" s="85">
        <v>186</v>
      </c>
      <c r="K26" s="86">
        <v>1051</v>
      </c>
      <c r="L26" s="14" t="s">
        <v>31</v>
      </c>
    </row>
    <row r="27" spans="1:12" ht="10.5" customHeight="1">
      <c r="A27" s="14" t="s">
        <v>101</v>
      </c>
      <c r="B27" s="87">
        <v>343</v>
      </c>
      <c r="C27" s="88">
        <v>47</v>
      </c>
      <c r="D27" s="88">
        <v>99</v>
      </c>
      <c r="E27" s="88">
        <v>16</v>
      </c>
      <c r="F27" s="88">
        <v>68</v>
      </c>
      <c r="G27" s="88">
        <v>12</v>
      </c>
      <c r="H27" s="88">
        <v>24</v>
      </c>
      <c r="I27" s="88">
        <v>9</v>
      </c>
      <c r="J27" s="88">
        <v>8</v>
      </c>
      <c r="K27" s="89">
        <v>60</v>
      </c>
      <c r="L27" s="14" t="s">
        <v>98</v>
      </c>
    </row>
    <row r="28" spans="1:12" ht="10.5" customHeight="1">
      <c r="A28" s="15" t="s">
        <v>99</v>
      </c>
      <c r="B28" s="101"/>
      <c r="C28" s="102"/>
      <c r="D28" s="102"/>
      <c r="E28" s="102"/>
      <c r="F28" s="102"/>
      <c r="G28" s="103"/>
      <c r="H28" s="102"/>
      <c r="I28" s="102"/>
      <c r="J28" s="102"/>
      <c r="K28" s="104"/>
      <c r="L28" s="15" t="s">
        <v>100</v>
      </c>
    </row>
    <row r="29" spans="1:12" s="3" customFormat="1" ht="10.5" customHeight="1">
      <c r="A29" s="93" t="s">
        <v>45</v>
      </c>
      <c r="B29" s="105"/>
      <c r="C29" s="106"/>
      <c r="D29" s="106"/>
      <c r="E29" s="106"/>
      <c r="F29" s="106"/>
      <c r="G29" s="106"/>
      <c r="H29" s="106"/>
      <c r="I29" s="106"/>
      <c r="J29" s="106"/>
      <c r="K29" s="107"/>
      <c r="L29" s="93" t="s">
        <v>44</v>
      </c>
    </row>
    <row r="30" spans="1:12" s="3" customFormat="1" ht="10.5" customHeight="1">
      <c r="A30" s="97" t="s">
        <v>36</v>
      </c>
      <c r="B30" s="108">
        <v>5379</v>
      </c>
      <c r="C30" s="109">
        <v>778</v>
      </c>
      <c r="D30" s="109">
        <v>1634</v>
      </c>
      <c r="E30" s="109">
        <v>525</v>
      </c>
      <c r="F30" s="109">
        <v>785</v>
      </c>
      <c r="G30" s="109">
        <v>327</v>
      </c>
      <c r="H30" s="109">
        <v>231</v>
      </c>
      <c r="I30" s="109">
        <v>341</v>
      </c>
      <c r="J30" s="109">
        <v>122</v>
      </c>
      <c r="K30" s="110">
        <v>636</v>
      </c>
      <c r="L30" s="97" t="s">
        <v>37</v>
      </c>
    </row>
    <row r="31" spans="1:12" ht="10.5" customHeight="1">
      <c r="A31" s="14" t="s">
        <v>28</v>
      </c>
      <c r="B31" s="111">
        <v>2311</v>
      </c>
      <c r="C31" s="112">
        <v>257</v>
      </c>
      <c r="D31" s="112">
        <v>747</v>
      </c>
      <c r="E31" s="112">
        <v>240</v>
      </c>
      <c r="F31" s="112">
        <v>387</v>
      </c>
      <c r="G31" s="112">
        <v>156</v>
      </c>
      <c r="H31" s="10">
        <v>108</v>
      </c>
      <c r="I31" s="112">
        <v>179</v>
      </c>
      <c r="J31" s="112">
        <v>57</v>
      </c>
      <c r="K31" s="113">
        <v>180</v>
      </c>
      <c r="L31" s="14" t="s">
        <v>29</v>
      </c>
    </row>
    <row r="32" spans="1:12" ht="10.5" customHeight="1">
      <c r="A32" s="14" t="s">
        <v>30</v>
      </c>
      <c r="B32" s="111">
        <v>2776</v>
      </c>
      <c r="C32" s="112">
        <v>480</v>
      </c>
      <c r="D32" s="112">
        <v>789</v>
      </c>
      <c r="E32" s="112">
        <v>272</v>
      </c>
      <c r="F32" s="112">
        <v>353</v>
      </c>
      <c r="G32" s="112">
        <v>156</v>
      </c>
      <c r="H32" s="10">
        <v>108</v>
      </c>
      <c r="I32" s="112">
        <v>141</v>
      </c>
      <c r="J32" s="112">
        <v>60</v>
      </c>
      <c r="K32" s="113">
        <v>417</v>
      </c>
      <c r="L32" s="14" t="s">
        <v>31</v>
      </c>
    </row>
    <row r="33" spans="1:13" ht="10.5" customHeight="1">
      <c r="A33" s="14" t="s">
        <v>97</v>
      </c>
      <c r="B33" s="114">
        <v>292</v>
      </c>
      <c r="C33" s="10">
        <v>41</v>
      </c>
      <c r="D33" s="10">
        <v>98</v>
      </c>
      <c r="E33" s="10">
        <v>13</v>
      </c>
      <c r="F33" s="10">
        <v>45</v>
      </c>
      <c r="G33" s="10">
        <v>15</v>
      </c>
      <c r="H33" s="10">
        <v>15</v>
      </c>
      <c r="I33" s="10">
        <v>21</v>
      </c>
      <c r="J33" s="10">
        <v>5</v>
      </c>
      <c r="K33" s="115">
        <v>39</v>
      </c>
      <c r="L33" s="14" t="s">
        <v>98</v>
      </c>
    </row>
    <row r="34" spans="1:13" ht="10.5" customHeight="1">
      <c r="A34" s="14" t="s">
        <v>99</v>
      </c>
      <c r="B34" s="111"/>
      <c r="C34" s="112"/>
      <c r="D34" s="112"/>
      <c r="E34" s="112"/>
      <c r="F34" s="112"/>
      <c r="G34" s="112"/>
      <c r="H34" s="112"/>
      <c r="I34" s="112"/>
      <c r="J34" s="112"/>
      <c r="K34" s="113"/>
      <c r="L34" s="14" t="s">
        <v>100</v>
      </c>
    </row>
    <row r="35" spans="1:13" s="3" customFormat="1" ht="10.5" customHeight="1">
      <c r="A35" s="97" t="s">
        <v>38</v>
      </c>
      <c r="B35" s="108">
        <v>6863</v>
      </c>
      <c r="C35" s="109">
        <v>1180</v>
      </c>
      <c r="D35" s="109">
        <v>1534</v>
      </c>
      <c r="E35" s="109">
        <v>784</v>
      </c>
      <c r="F35" s="109">
        <v>956</v>
      </c>
      <c r="G35" s="109">
        <v>424</v>
      </c>
      <c r="H35" s="109">
        <v>326</v>
      </c>
      <c r="I35" s="109">
        <v>387</v>
      </c>
      <c r="J35" s="109">
        <v>151</v>
      </c>
      <c r="K35" s="110">
        <v>1121</v>
      </c>
      <c r="L35" s="97" t="s">
        <v>39</v>
      </c>
    </row>
    <row r="36" spans="1:13" ht="10.5" customHeight="1">
      <c r="A36" s="14" t="s">
        <v>28</v>
      </c>
      <c r="B36" s="111">
        <v>1515</v>
      </c>
      <c r="C36" s="112">
        <v>259</v>
      </c>
      <c r="D36" s="1">
        <v>360</v>
      </c>
      <c r="E36" s="112">
        <v>147</v>
      </c>
      <c r="F36" s="112">
        <v>251</v>
      </c>
      <c r="G36" s="112">
        <v>74</v>
      </c>
      <c r="H36" s="112">
        <v>64</v>
      </c>
      <c r="I36" s="112">
        <v>103</v>
      </c>
      <c r="J36" s="112">
        <v>35</v>
      </c>
      <c r="K36" s="113">
        <v>222</v>
      </c>
      <c r="L36" s="14" t="s">
        <v>29</v>
      </c>
    </row>
    <row r="37" spans="1:13" ht="10.5" customHeight="1">
      <c r="A37" s="14" t="s">
        <v>30</v>
      </c>
      <c r="B37" s="111">
        <v>5308</v>
      </c>
      <c r="C37" s="112">
        <v>915</v>
      </c>
      <c r="D37" s="112">
        <v>1162</v>
      </c>
      <c r="E37" s="112">
        <v>635</v>
      </c>
      <c r="F37" s="112">
        <v>703</v>
      </c>
      <c r="G37" s="112">
        <v>349</v>
      </c>
      <c r="H37" s="112">
        <v>257</v>
      </c>
      <c r="I37" s="112">
        <v>282</v>
      </c>
      <c r="J37" s="112">
        <v>113</v>
      </c>
      <c r="K37" s="113">
        <v>892</v>
      </c>
      <c r="L37" s="14" t="s">
        <v>31</v>
      </c>
    </row>
    <row r="38" spans="1:13" ht="10.5" customHeight="1">
      <c r="A38" s="14" t="s">
        <v>97</v>
      </c>
      <c r="B38" s="114">
        <v>40</v>
      </c>
      <c r="C38" s="10">
        <v>6</v>
      </c>
      <c r="D38" s="10">
        <v>12</v>
      </c>
      <c r="E38" s="10">
        <v>2</v>
      </c>
      <c r="F38" s="10">
        <v>2</v>
      </c>
      <c r="G38" s="10">
        <v>1</v>
      </c>
      <c r="H38" s="10">
        <v>5</v>
      </c>
      <c r="I38" s="10">
        <v>2</v>
      </c>
      <c r="J38" s="10">
        <v>3</v>
      </c>
      <c r="K38" s="115">
        <v>7</v>
      </c>
      <c r="L38" s="14" t="s">
        <v>98</v>
      </c>
    </row>
    <row r="39" spans="1:13" ht="10.5" customHeight="1">
      <c r="A39" s="14" t="s">
        <v>99</v>
      </c>
      <c r="B39" s="114"/>
      <c r="C39" s="10"/>
      <c r="D39" s="10"/>
      <c r="E39" s="10"/>
      <c r="F39" s="10"/>
      <c r="G39" s="10"/>
      <c r="H39" s="10"/>
      <c r="I39" s="10"/>
      <c r="J39" s="10"/>
      <c r="K39" s="115"/>
      <c r="L39" s="14" t="s">
        <v>100</v>
      </c>
    </row>
    <row r="40" spans="1:13" s="3" customFormat="1" ht="10.5" customHeight="1">
      <c r="A40" s="97" t="s">
        <v>91</v>
      </c>
      <c r="B40" s="108">
        <v>4215</v>
      </c>
      <c r="C40" s="109">
        <v>629</v>
      </c>
      <c r="D40" s="109">
        <v>1187</v>
      </c>
      <c r="E40" s="109">
        <v>220</v>
      </c>
      <c r="F40" s="109">
        <v>912</v>
      </c>
      <c r="G40" s="109">
        <v>209</v>
      </c>
      <c r="H40" s="109">
        <v>204</v>
      </c>
      <c r="I40" s="109">
        <v>141</v>
      </c>
      <c r="J40" s="109">
        <v>75</v>
      </c>
      <c r="K40" s="110">
        <v>638</v>
      </c>
      <c r="L40" s="97" t="s">
        <v>92</v>
      </c>
    </row>
    <row r="41" spans="1:13" ht="10.5" customHeight="1">
      <c r="A41" s="14" t="s">
        <v>28</v>
      </c>
      <c r="B41" s="111">
        <v>1748</v>
      </c>
      <c r="C41" s="112">
        <v>335</v>
      </c>
      <c r="D41" s="112">
        <v>475</v>
      </c>
      <c r="E41" s="112">
        <v>59</v>
      </c>
      <c r="F41" s="112">
        <v>339</v>
      </c>
      <c r="G41" s="112">
        <v>66</v>
      </c>
      <c r="H41" s="112">
        <v>64</v>
      </c>
      <c r="I41" s="112">
        <v>60</v>
      </c>
      <c r="J41" s="112">
        <v>30</v>
      </c>
      <c r="K41" s="113">
        <v>320</v>
      </c>
      <c r="L41" s="116" t="s">
        <v>29</v>
      </c>
      <c r="M41" s="11"/>
    </row>
    <row r="42" spans="1:13" ht="10.5" customHeight="1">
      <c r="A42" s="14" t="s">
        <v>30</v>
      </c>
      <c r="B42" s="111">
        <v>2291</v>
      </c>
      <c r="C42" s="112">
        <v>275</v>
      </c>
      <c r="D42" s="112">
        <v>664</v>
      </c>
      <c r="E42" s="112">
        <v>150</v>
      </c>
      <c r="F42" s="112">
        <v>529</v>
      </c>
      <c r="G42" s="112">
        <v>133</v>
      </c>
      <c r="H42" s="112">
        <v>129</v>
      </c>
      <c r="I42" s="112">
        <v>78</v>
      </c>
      <c r="J42" s="112">
        <v>43</v>
      </c>
      <c r="K42" s="113">
        <v>290</v>
      </c>
      <c r="L42" s="14" t="s">
        <v>31</v>
      </c>
    </row>
    <row r="43" spans="1:13" ht="10.5" customHeight="1">
      <c r="A43" s="14" t="s">
        <v>97</v>
      </c>
      <c r="B43" s="114">
        <v>176</v>
      </c>
      <c r="C43" s="10">
        <v>19</v>
      </c>
      <c r="D43" s="10">
        <v>48</v>
      </c>
      <c r="E43" s="10">
        <v>11</v>
      </c>
      <c r="F43" s="10">
        <v>44</v>
      </c>
      <c r="G43" s="10">
        <v>10</v>
      </c>
      <c r="H43" s="10">
        <v>11</v>
      </c>
      <c r="I43" s="10">
        <v>3</v>
      </c>
      <c r="J43" s="10">
        <v>2</v>
      </c>
      <c r="K43" s="115">
        <v>28</v>
      </c>
      <c r="L43" s="14" t="s">
        <v>98</v>
      </c>
    </row>
    <row r="44" spans="1:13" ht="10.5" customHeight="1">
      <c r="A44" s="14" t="s">
        <v>99</v>
      </c>
      <c r="B44" s="114"/>
      <c r="C44" s="10"/>
      <c r="D44" s="10"/>
      <c r="E44" s="10"/>
      <c r="F44" s="10"/>
      <c r="G44" s="10"/>
      <c r="H44" s="10"/>
      <c r="I44" s="10"/>
      <c r="J44" s="10"/>
      <c r="K44" s="115"/>
      <c r="L44" s="14" t="s">
        <v>100</v>
      </c>
    </row>
    <row r="45" spans="1:13" s="3" customFormat="1" ht="10.5" customHeight="1">
      <c r="A45" s="97" t="s">
        <v>102</v>
      </c>
      <c r="B45" s="117"/>
      <c r="C45" s="118"/>
      <c r="D45" s="118"/>
      <c r="E45" s="118"/>
      <c r="F45" s="118"/>
      <c r="G45" s="118"/>
      <c r="H45" s="118"/>
      <c r="I45" s="118"/>
      <c r="J45" s="118"/>
      <c r="K45" s="119"/>
      <c r="L45" s="97" t="s">
        <v>103</v>
      </c>
    </row>
    <row r="46" spans="1:13" s="3" customFormat="1" ht="10.5" customHeight="1">
      <c r="A46" s="97" t="s">
        <v>104</v>
      </c>
      <c r="B46" s="108">
        <v>459</v>
      </c>
      <c r="C46" s="109">
        <v>25</v>
      </c>
      <c r="D46" s="109">
        <v>143</v>
      </c>
      <c r="E46" s="109">
        <v>29</v>
      </c>
      <c r="F46" s="109">
        <v>49</v>
      </c>
      <c r="G46" s="109">
        <v>59</v>
      </c>
      <c r="H46" s="109">
        <v>25</v>
      </c>
      <c r="I46" s="109">
        <v>37</v>
      </c>
      <c r="J46" s="109">
        <v>14</v>
      </c>
      <c r="K46" s="110">
        <v>78</v>
      </c>
      <c r="L46" s="97" t="s">
        <v>105</v>
      </c>
    </row>
    <row r="47" spans="1:13" ht="10.5" customHeight="1">
      <c r="A47" s="14" t="s">
        <v>28</v>
      </c>
      <c r="B47" s="111">
        <v>242</v>
      </c>
      <c r="C47" s="112">
        <v>8</v>
      </c>
      <c r="D47" s="112">
        <v>69</v>
      </c>
      <c r="E47" s="112">
        <v>16</v>
      </c>
      <c r="F47" s="112">
        <v>25</v>
      </c>
      <c r="G47" s="112">
        <v>45</v>
      </c>
      <c r="H47" s="112">
        <v>15</v>
      </c>
      <c r="I47" s="112">
        <v>22</v>
      </c>
      <c r="J47" s="112">
        <v>8</v>
      </c>
      <c r="K47" s="113">
        <v>34</v>
      </c>
      <c r="L47" s="14" t="s">
        <v>29</v>
      </c>
    </row>
    <row r="48" spans="1:13" ht="10.5" customHeight="1">
      <c r="A48" s="14" t="s">
        <v>30</v>
      </c>
      <c r="B48" s="111">
        <v>163</v>
      </c>
      <c r="C48" s="112">
        <v>11</v>
      </c>
      <c r="D48" s="112">
        <v>54</v>
      </c>
      <c r="E48" s="112">
        <v>13</v>
      </c>
      <c r="F48" s="112">
        <v>17</v>
      </c>
      <c r="G48" s="112">
        <v>13</v>
      </c>
      <c r="H48" s="112">
        <v>6</v>
      </c>
      <c r="I48" s="112">
        <v>11</v>
      </c>
      <c r="J48" s="112">
        <v>5</v>
      </c>
      <c r="K48" s="113">
        <v>33</v>
      </c>
      <c r="L48" s="14" t="s">
        <v>31</v>
      </c>
    </row>
    <row r="49" spans="1:13" ht="10.5" customHeight="1">
      <c r="A49" s="14" t="s">
        <v>97</v>
      </c>
      <c r="B49" s="114">
        <v>54</v>
      </c>
      <c r="C49" s="10">
        <v>6</v>
      </c>
      <c r="D49" s="10">
        <v>20</v>
      </c>
      <c r="E49" s="10" t="s">
        <v>50</v>
      </c>
      <c r="F49" s="10">
        <v>7</v>
      </c>
      <c r="G49" s="10">
        <v>1</v>
      </c>
      <c r="H49" s="10">
        <v>4</v>
      </c>
      <c r="I49" s="10">
        <v>4</v>
      </c>
      <c r="J49" s="10">
        <v>1</v>
      </c>
      <c r="K49" s="115">
        <v>11</v>
      </c>
      <c r="L49" s="14" t="s">
        <v>98</v>
      </c>
    </row>
    <row r="50" spans="1:13" ht="10.5" customHeight="1">
      <c r="A50" s="15" t="s">
        <v>99</v>
      </c>
      <c r="B50" s="120"/>
      <c r="C50" s="103"/>
      <c r="D50" s="103"/>
      <c r="E50" s="103"/>
      <c r="F50" s="103"/>
      <c r="G50" s="103"/>
      <c r="H50" s="103"/>
      <c r="I50" s="103"/>
      <c r="J50" s="103"/>
      <c r="K50" s="121"/>
      <c r="L50" s="15" t="s">
        <v>100</v>
      </c>
    </row>
    <row r="51" spans="1:13" s="8" customFormat="1" ht="10.5" customHeight="1">
      <c r="B51" s="20"/>
      <c r="C51" s="20"/>
      <c r="D51" s="21"/>
      <c r="E51" s="21"/>
      <c r="F51" s="21"/>
      <c r="G51" s="22"/>
      <c r="J51" s="20"/>
    </row>
    <row r="52" spans="1:13" s="8" customFormat="1" ht="10.5" customHeight="1">
      <c r="A52" s="12" t="s">
        <v>110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M52" s="23"/>
    </row>
    <row r="53" spans="1:13" s="8" customFormat="1" ht="10.5" customHeight="1">
      <c r="A53" s="12" t="s">
        <v>111</v>
      </c>
      <c r="B53" s="24"/>
      <c r="C53" s="24"/>
      <c r="D53" s="24"/>
      <c r="F53" s="24"/>
      <c r="I53" s="24"/>
      <c r="L53" s="24"/>
      <c r="M53" s="23"/>
    </row>
    <row r="54" spans="1:13" s="8" customFormat="1" ht="10.5" customHeight="1">
      <c r="A54" s="12"/>
      <c r="B54" s="24"/>
      <c r="C54" s="24"/>
      <c r="D54" s="24"/>
      <c r="F54" s="24"/>
      <c r="I54" s="24"/>
      <c r="L54" s="24"/>
      <c r="M54" s="23"/>
    </row>
    <row r="55" spans="1:13" s="8" customFormat="1" ht="10.5" customHeight="1">
      <c r="A55" s="25" t="s">
        <v>112</v>
      </c>
      <c r="B55" s="24"/>
      <c r="C55" s="24"/>
      <c r="D55" s="24"/>
      <c r="F55" s="24"/>
      <c r="I55" s="24"/>
      <c r="L55" s="24"/>
      <c r="M55" s="23"/>
    </row>
    <row r="56" spans="1:13" s="8" customFormat="1" ht="10.5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38FF-01F8-4FE7-8A2B-E7B0E933C10B}">
  <dimension ref="A1:Z61"/>
  <sheetViews>
    <sheetView showGridLines="0" zoomScale="130" zoomScaleNormal="130" workbookViewId="0"/>
  </sheetViews>
  <sheetFormatPr baseColWidth="10" defaultColWidth="12" defaultRowHeight="10.9" customHeight="1"/>
  <cols>
    <col min="1" max="1" width="16" style="125" customWidth="1"/>
    <col min="2" max="2" width="1" style="125" customWidth="1"/>
    <col min="3" max="3" width="5" style="125" customWidth="1"/>
    <col min="4" max="4" width="1" style="125" customWidth="1"/>
    <col min="5" max="5" width="5" style="125" customWidth="1"/>
    <col min="6" max="6" width="1" style="125" customWidth="1"/>
    <col min="7" max="7" width="6.140625" style="125" customWidth="1"/>
    <col min="8" max="8" width="1" style="125" customWidth="1"/>
    <col min="9" max="9" width="5" style="125" customWidth="1"/>
    <col min="10" max="10" width="1" style="125" customWidth="1"/>
    <col min="11" max="11" width="5" style="125" customWidth="1"/>
    <col min="12" max="12" width="1" style="125" customWidth="1"/>
    <col min="13" max="13" width="5" style="125" customWidth="1"/>
    <col min="14" max="14" width="1" style="125" customWidth="1"/>
    <col min="15" max="15" width="5" style="125" customWidth="1"/>
    <col min="16" max="16" width="1" style="125" customWidth="1"/>
    <col min="17" max="17" width="5" style="125" customWidth="1"/>
    <col min="18" max="18" width="1" style="125" customWidth="1"/>
    <col min="19" max="19" width="6.140625" style="125" customWidth="1"/>
    <col min="20" max="20" width="1" style="125" customWidth="1"/>
    <col min="21" max="21" width="6.140625" style="125" customWidth="1"/>
    <col min="22" max="22" width="1" style="125" customWidth="1"/>
    <col min="23" max="23" width="9.42578125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113</v>
      </c>
      <c r="B1" s="122"/>
    </row>
    <row r="2" spans="1:26" ht="11.25">
      <c r="A2" s="124" t="s">
        <v>114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  <c r="E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v>16640</v>
      </c>
      <c r="D13" s="139"/>
      <c r="E13" s="138">
        <v>2671</v>
      </c>
      <c r="F13" s="139"/>
      <c r="G13" s="138">
        <v>4391</v>
      </c>
      <c r="H13" s="139"/>
      <c r="I13" s="138">
        <v>1504</v>
      </c>
      <c r="J13" s="139"/>
      <c r="K13" s="138">
        <v>2649</v>
      </c>
      <c r="L13" s="139"/>
      <c r="M13" s="138">
        <v>998</v>
      </c>
      <c r="N13" s="139"/>
      <c r="O13" s="138">
        <v>739</v>
      </c>
      <c r="P13" s="139"/>
      <c r="Q13" s="138">
        <v>914</v>
      </c>
      <c r="R13" s="139"/>
      <c r="S13" s="138">
        <v>350</v>
      </c>
      <c r="T13" s="139"/>
      <c r="U13" s="138">
        <v>2424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v>5871</v>
      </c>
      <c r="D14" s="85"/>
      <c r="E14" s="141">
        <v>923</v>
      </c>
      <c r="F14" s="85"/>
      <c r="G14" s="141">
        <v>1620</v>
      </c>
      <c r="H14" s="85"/>
      <c r="I14" s="141">
        <v>456</v>
      </c>
      <c r="J14" s="85"/>
      <c r="K14" s="141">
        <v>1020</v>
      </c>
      <c r="L14" s="85"/>
      <c r="M14" s="141">
        <v>355</v>
      </c>
      <c r="N14" s="85"/>
      <c r="O14" s="141">
        <v>253</v>
      </c>
      <c r="P14" s="85"/>
      <c r="Q14" s="141">
        <v>364</v>
      </c>
      <c r="R14" s="85"/>
      <c r="S14" s="141">
        <v>125</v>
      </c>
      <c r="T14" s="85"/>
      <c r="U14" s="141">
        <v>755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v>10211</v>
      </c>
      <c r="D15" s="85"/>
      <c r="E15" s="143">
        <v>1676</v>
      </c>
      <c r="F15" s="85"/>
      <c r="G15" s="143">
        <v>2612</v>
      </c>
      <c r="H15" s="85"/>
      <c r="I15" s="143">
        <v>1014</v>
      </c>
      <c r="J15" s="85"/>
      <c r="K15" s="143">
        <v>1541</v>
      </c>
      <c r="L15" s="85"/>
      <c r="M15" s="143">
        <v>612</v>
      </c>
      <c r="N15" s="85"/>
      <c r="O15" s="143">
        <v>454</v>
      </c>
      <c r="P15" s="85"/>
      <c r="Q15" s="143">
        <v>513</v>
      </c>
      <c r="R15" s="85"/>
      <c r="S15" s="143">
        <v>213</v>
      </c>
      <c r="T15" s="85"/>
      <c r="U15" s="143">
        <v>1576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v>558</v>
      </c>
      <c r="D16" s="88"/>
      <c r="E16" s="88">
        <v>72</v>
      </c>
      <c r="F16" s="88"/>
      <c r="G16" s="88">
        <v>159</v>
      </c>
      <c r="H16" s="88"/>
      <c r="I16" s="88">
        <v>34</v>
      </c>
      <c r="J16" s="88"/>
      <c r="K16" s="88">
        <v>88</v>
      </c>
      <c r="L16" s="88"/>
      <c r="M16" s="88">
        <v>31</v>
      </c>
      <c r="N16" s="88"/>
      <c r="O16" s="88">
        <v>32</v>
      </c>
      <c r="P16" s="88"/>
      <c r="Q16" s="88">
        <v>37</v>
      </c>
      <c r="R16" s="88"/>
      <c r="S16" s="88">
        <v>12</v>
      </c>
      <c r="T16" s="88"/>
      <c r="U16" s="88">
        <v>93</v>
      </c>
      <c r="V16" s="85"/>
      <c r="W16" s="144" t="s">
        <v>98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v>6064</v>
      </c>
      <c r="D21" s="139"/>
      <c r="E21" s="138">
        <v>1057</v>
      </c>
      <c r="F21" s="139"/>
      <c r="G21" s="138">
        <v>1596</v>
      </c>
      <c r="H21" s="139"/>
      <c r="I21" s="138">
        <v>503</v>
      </c>
      <c r="J21" s="139"/>
      <c r="K21" s="138">
        <v>868</v>
      </c>
      <c r="L21" s="139"/>
      <c r="M21" s="138">
        <v>347</v>
      </c>
      <c r="N21" s="139"/>
      <c r="O21" s="138">
        <v>215</v>
      </c>
      <c r="P21" s="139"/>
      <c r="Q21" s="138">
        <v>309</v>
      </c>
      <c r="R21" s="139"/>
      <c r="S21" s="138">
        <v>113</v>
      </c>
      <c r="T21" s="139"/>
      <c r="U21" s="138">
        <v>1056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v>3578</v>
      </c>
      <c r="D22" s="85"/>
      <c r="E22" s="141">
        <v>509</v>
      </c>
      <c r="F22" s="85"/>
      <c r="G22" s="141">
        <v>1050</v>
      </c>
      <c r="H22" s="85"/>
      <c r="I22" s="146">
        <v>316</v>
      </c>
      <c r="J22" s="88"/>
      <c r="K22" s="141">
        <v>577</v>
      </c>
      <c r="L22" s="85"/>
      <c r="M22" s="141">
        <v>239</v>
      </c>
      <c r="N22" s="85"/>
      <c r="O22" s="146">
        <v>136</v>
      </c>
      <c r="P22" s="88"/>
      <c r="Q22" s="145">
        <v>213</v>
      </c>
      <c r="R22" s="85"/>
      <c r="S22" s="141">
        <v>72</v>
      </c>
      <c r="T22" s="85"/>
      <c r="U22" s="141">
        <v>466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v>2279</v>
      </c>
      <c r="D23" s="85"/>
      <c r="E23" s="143">
        <v>519</v>
      </c>
      <c r="F23" s="85"/>
      <c r="G23" s="143">
        <v>484</v>
      </c>
      <c r="H23" s="85"/>
      <c r="I23" s="147">
        <v>176</v>
      </c>
      <c r="J23" s="88"/>
      <c r="K23" s="143">
        <v>260</v>
      </c>
      <c r="L23" s="85"/>
      <c r="M23" s="143">
        <v>94</v>
      </c>
      <c r="N23" s="85"/>
      <c r="O23" s="147">
        <v>72</v>
      </c>
      <c r="P23" s="88"/>
      <c r="Q23" s="143">
        <v>77</v>
      </c>
      <c r="R23" s="85"/>
      <c r="S23" s="143">
        <v>38</v>
      </c>
      <c r="T23" s="85"/>
      <c r="U23" s="143">
        <v>559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v>207</v>
      </c>
      <c r="D24" s="88"/>
      <c r="E24" s="88">
        <v>29</v>
      </c>
      <c r="F24" s="88"/>
      <c r="G24" s="88">
        <v>62</v>
      </c>
      <c r="H24" s="88"/>
      <c r="I24" s="88">
        <v>11</v>
      </c>
      <c r="J24" s="88"/>
      <c r="K24" s="88">
        <v>31</v>
      </c>
      <c r="L24" s="88"/>
      <c r="M24" s="88">
        <v>14</v>
      </c>
      <c r="N24" s="88"/>
      <c r="O24" s="88">
        <v>7</v>
      </c>
      <c r="P24" s="88"/>
      <c r="Q24" s="88">
        <v>19</v>
      </c>
      <c r="R24" s="88"/>
      <c r="S24" s="88">
        <v>3</v>
      </c>
      <c r="T24" s="88"/>
      <c r="U24" s="88">
        <v>31</v>
      </c>
      <c r="V24" s="85"/>
      <c r="W24" s="144" t="s">
        <v>98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13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v>10576</v>
      </c>
      <c r="D27" s="139"/>
      <c r="E27" s="138">
        <v>1614</v>
      </c>
      <c r="F27" s="139"/>
      <c r="G27" s="138">
        <v>2795</v>
      </c>
      <c r="H27" s="139"/>
      <c r="I27" s="138">
        <v>1001</v>
      </c>
      <c r="J27" s="139"/>
      <c r="K27" s="138">
        <v>1781</v>
      </c>
      <c r="L27" s="139"/>
      <c r="M27" s="138">
        <v>651</v>
      </c>
      <c r="N27" s="139"/>
      <c r="O27" s="138">
        <v>524</v>
      </c>
      <c r="P27" s="139"/>
      <c r="Q27" s="138">
        <v>605</v>
      </c>
      <c r="R27" s="139"/>
      <c r="S27" s="138">
        <v>237</v>
      </c>
      <c r="T27" s="139"/>
      <c r="U27" s="138">
        <v>1368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v>2293</v>
      </c>
      <c r="D28" s="85"/>
      <c r="E28" s="141">
        <v>414</v>
      </c>
      <c r="F28" s="85"/>
      <c r="G28" s="141">
        <v>570</v>
      </c>
      <c r="H28" s="85"/>
      <c r="I28" s="141">
        <v>140</v>
      </c>
      <c r="J28" s="85"/>
      <c r="K28" s="141">
        <v>443</v>
      </c>
      <c r="L28" s="85"/>
      <c r="M28" s="146">
        <v>116</v>
      </c>
      <c r="N28" s="88"/>
      <c r="O28" s="145">
        <v>117</v>
      </c>
      <c r="P28" s="85"/>
      <c r="Q28" s="141">
        <v>151</v>
      </c>
      <c r="R28" s="85"/>
      <c r="S28" s="141">
        <v>53</v>
      </c>
      <c r="T28" s="85"/>
      <c r="U28" s="141">
        <v>289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v>7932</v>
      </c>
      <c r="D29" s="85"/>
      <c r="E29" s="143">
        <v>1157</v>
      </c>
      <c r="F29" s="85"/>
      <c r="G29" s="143">
        <v>2128</v>
      </c>
      <c r="H29" s="85"/>
      <c r="I29" s="143">
        <v>838</v>
      </c>
      <c r="J29" s="85"/>
      <c r="K29" s="143">
        <v>1281</v>
      </c>
      <c r="L29" s="85"/>
      <c r="M29" s="147">
        <v>518</v>
      </c>
      <c r="N29" s="88"/>
      <c r="O29" s="143">
        <v>382</v>
      </c>
      <c r="P29" s="85"/>
      <c r="Q29" s="143">
        <v>436</v>
      </c>
      <c r="R29" s="85"/>
      <c r="S29" s="143">
        <v>175</v>
      </c>
      <c r="T29" s="85"/>
      <c r="U29" s="143">
        <v>1017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v>351</v>
      </c>
      <c r="D30" s="88"/>
      <c r="E30" s="88">
        <v>43</v>
      </c>
      <c r="F30" s="88"/>
      <c r="G30" s="88">
        <v>97</v>
      </c>
      <c r="H30" s="88"/>
      <c r="I30" s="88">
        <v>23</v>
      </c>
      <c r="J30" s="88"/>
      <c r="K30" s="88">
        <v>57</v>
      </c>
      <c r="L30" s="88"/>
      <c r="M30" s="88">
        <v>17</v>
      </c>
      <c r="N30" s="88"/>
      <c r="O30" s="88">
        <v>25</v>
      </c>
      <c r="P30" s="88"/>
      <c r="Q30" s="88">
        <v>18</v>
      </c>
      <c r="R30" s="88"/>
      <c r="S30" s="88">
        <v>9</v>
      </c>
      <c r="T30" s="88"/>
      <c r="U30" s="88">
        <v>62</v>
      </c>
      <c r="V30" s="85"/>
      <c r="W30" s="144" t="s">
        <v>98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5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v>5343</v>
      </c>
      <c r="D35" s="139"/>
      <c r="E35" s="138">
        <v>789</v>
      </c>
      <c r="F35" s="139"/>
      <c r="G35" s="138">
        <v>1605</v>
      </c>
      <c r="H35" s="139"/>
      <c r="I35" s="138">
        <v>519</v>
      </c>
      <c r="J35" s="139"/>
      <c r="K35" s="138">
        <v>774</v>
      </c>
      <c r="L35" s="139"/>
      <c r="M35" s="138">
        <v>321</v>
      </c>
      <c r="N35" s="139"/>
      <c r="O35" s="138">
        <v>227</v>
      </c>
      <c r="P35" s="139"/>
      <c r="Q35" s="138">
        <v>336</v>
      </c>
      <c r="R35" s="139"/>
      <c r="S35" s="138">
        <v>123</v>
      </c>
      <c r="T35" s="139"/>
      <c r="U35" s="138">
        <v>649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v>2339</v>
      </c>
      <c r="D36" s="85"/>
      <c r="E36" s="141">
        <v>276</v>
      </c>
      <c r="F36" s="85"/>
      <c r="G36" s="141">
        <v>750</v>
      </c>
      <c r="H36" s="85"/>
      <c r="I36" s="141">
        <v>243</v>
      </c>
      <c r="J36" s="85"/>
      <c r="K36" s="141">
        <v>388</v>
      </c>
      <c r="L36" s="85"/>
      <c r="M36" s="141">
        <v>158</v>
      </c>
      <c r="N36" s="85"/>
      <c r="O36" s="146">
        <v>103</v>
      </c>
      <c r="P36" s="85"/>
      <c r="Q36" s="141">
        <v>177</v>
      </c>
      <c r="R36" s="85"/>
      <c r="S36" s="141">
        <v>49</v>
      </c>
      <c r="T36" s="85"/>
      <c r="U36" s="141">
        <v>195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v>2715</v>
      </c>
      <c r="D37" s="85"/>
      <c r="E37" s="143">
        <v>475</v>
      </c>
      <c r="F37" s="85"/>
      <c r="G37" s="143">
        <v>772</v>
      </c>
      <c r="H37" s="85"/>
      <c r="I37" s="143">
        <v>262</v>
      </c>
      <c r="J37" s="85"/>
      <c r="K37" s="143">
        <v>344</v>
      </c>
      <c r="L37" s="85"/>
      <c r="M37" s="143">
        <v>144</v>
      </c>
      <c r="N37" s="85"/>
      <c r="O37" s="147">
        <v>109</v>
      </c>
      <c r="P37" s="85"/>
      <c r="Q37" s="143">
        <v>134</v>
      </c>
      <c r="R37" s="85"/>
      <c r="S37" s="143">
        <v>67</v>
      </c>
      <c r="T37" s="85"/>
      <c r="U37" s="143">
        <v>408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v>289</v>
      </c>
      <c r="D38" s="88"/>
      <c r="E38" s="88">
        <v>38</v>
      </c>
      <c r="F38" s="88"/>
      <c r="G38" s="88">
        <v>83</v>
      </c>
      <c r="H38" s="88"/>
      <c r="I38" s="88">
        <v>14</v>
      </c>
      <c r="J38" s="88"/>
      <c r="K38" s="88">
        <v>42</v>
      </c>
      <c r="L38" s="88"/>
      <c r="M38" s="88">
        <v>19</v>
      </c>
      <c r="N38" s="88"/>
      <c r="O38" s="88">
        <v>15</v>
      </c>
      <c r="P38" s="88"/>
      <c r="Q38" s="88">
        <v>25</v>
      </c>
      <c r="R38" s="88"/>
      <c r="S38" s="88">
        <v>7</v>
      </c>
      <c r="T38" s="88"/>
      <c r="U38" s="88">
        <v>46</v>
      </c>
      <c r="V38" s="85"/>
      <c r="W38" s="144" t="s">
        <v>98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v>6719</v>
      </c>
      <c r="D41" s="139"/>
      <c r="E41" s="138">
        <v>1218</v>
      </c>
      <c r="F41" s="139"/>
      <c r="G41" s="138">
        <v>1519</v>
      </c>
      <c r="H41" s="139"/>
      <c r="I41" s="138">
        <v>724</v>
      </c>
      <c r="J41" s="139"/>
      <c r="K41" s="138">
        <v>915</v>
      </c>
      <c r="L41" s="139"/>
      <c r="M41" s="138">
        <v>419</v>
      </c>
      <c r="N41" s="139"/>
      <c r="O41" s="138">
        <v>305</v>
      </c>
      <c r="P41" s="139"/>
      <c r="Q41" s="138">
        <v>395</v>
      </c>
      <c r="R41" s="139"/>
      <c r="S41" s="138">
        <v>139</v>
      </c>
      <c r="T41" s="139"/>
      <c r="U41" s="138">
        <v>1085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v>1583</v>
      </c>
      <c r="D42" s="85"/>
      <c r="E42" s="141">
        <v>280</v>
      </c>
      <c r="F42" s="85"/>
      <c r="G42" s="125">
        <v>378</v>
      </c>
      <c r="H42" s="141"/>
      <c r="I42" s="141">
        <v>143</v>
      </c>
      <c r="J42" s="85"/>
      <c r="K42" s="141">
        <v>257</v>
      </c>
      <c r="L42" s="85"/>
      <c r="M42" s="141">
        <v>92</v>
      </c>
      <c r="N42" s="85"/>
      <c r="O42" s="145">
        <v>75</v>
      </c>
      <c r="P42" s="85"/>
      <c r="Q42" s="141">
        <v>104</v>
      </c>
      <c r="R42" s="85"/>
      <c r="S42" s="141">
        <v>38</v>
      </c>
      <c r="T42" s="85"/>
      <c r="U42" s="141">
        <v>216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v>5098</v>
      </c>
      <c r="D43" s="85"/>
      <c r="E43" s="143">
        <v>931</v>
      </c>
      <c r="F43" s="85"/>
      <c r="G43" s="143">
        <v>1124</v>
      </c>
      <c r="H43" s="85"/>
      <c r="I43" s="143">
        <v>579</v>
      </c>
      <c r="J43" s="85"/>
      <c r="K43" s="143">
        <v>658</v>
      </c>
      <c r="L43" s="85"/>
      <c r="M43" s="143">
        <v>325</v>
      </c>
      <c r="N43" s="85"/>
      <c r="O43" s="143">
        <v>227</v>
      </c>
      <c r="P43" s="85"/>
      <c r="Q43" s="143">
        <v>287</v>
      </c>
      <c r="R43" s="85"/>
      <c r="S43" s="143">
        <v>101</v>
      </c>
      <c r="T43" s="85"/>
      <c r="U43" s="143">
        <v>866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v>38</v>
      </c>
      <c r="D44" s="88"/>
      <c r="E44" s="88">
        <v>7</v>
      </c>
      <c r="F44" s="88"/>
      <c r="G44" s="88">
        <v>17</v>
      </c>
      <c r="H44" s="88"/>
      <c r="I44" s="88">
        <v>2</v>
      </c>
      <c r="J44" s="88"/>
      <c r="K44" s="88" t="s">
        <v>50</v>
      </c>
      <c r="L44" s="88"/>
      <c r="M44" s="88">
        <v>2</v>
      </c>
      <c r="N44" s="88"/>
      <c r="O44" s="88">
        <v>3</v>
      </c>
      <c r="P44" s="88"/>
      <c r="Q44" s="88">
        <v>4</v>
      </c>
      <c r="R44" s="88"/>
      <c r="S44" s="88" t="s">
        <v>50</v>
      </c>
      <c r="T44" s="88"/>
      <c r="U44" s="88">
        <v>3</v>
      </c>
      <c r="V44" s="85"/>
      <c r="W44" s="144" t="s">
        <v>98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13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v>4121</v>
      </c>
      <c r="D47" s="139"/>
      <c r="E47" s="138">
        <v>638</v>
      </c>
      <c r="F47" s="139"/>
      <c r="G47" s="138">
        <v>1121</v>
      </c>
      <c r="H47" s="139"/>
      <c r="I47" s="138">
        <v>234</v>
      </c>
      <c r="J47" s="139"/>
      <c r="K47" s="138">
        <v>909</v>
      </c>
      <c r="L47" s="139"/>
      <c r="M47" s="138">
        <v>199</v>
      </c>
      <c r="N47" s="139"/>
      <c r="O47" s="138">
        <v>184</v>
      </c>
      <c r="P47" s="139"/>
      <c r="Q47" s="138">
        <v>141</v>
      </c>
      <c r="R47" s="139"/>
      <c r="S47" s="138">
        <v>75</v>
      </c>
      <c r="T47" s="139"/>
      <c r="U47" s="138">
        <v>620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v>1703</v>
      </c>
      <c r="D48" s="85"/>
      <c r="E48" s="141">
        <v>358</v>
      </c>
      <c r="F48" s="85"/>
      <c r="G48" s="141">
        <v>423</v>
      </c>
      <c r="H48" s="85"/>
      <c r="I48" s="141">
        <v>55</v>
      </c>
      <c r="J48" s="85"/>
      <c r="K48" s="141">
        <v>350</v>
      </c>
      <c r="L48" s="85"/>
      <c r="M48" s="141">
        <v>59</v>
      </c>
      <c r="N48" s="85"/>
      <c r="O48" s="141">
        <v>61</v>
      </c>
      <c r="P48" s="85"/>
      <c r="Q48" s="141">
        <v>55</v>
      </c>
      <c r="R48" s="85"/>
      <c r="S48" s="141">
        <v>30</v>
      </c>
      <c r="T48" s="85"/>
      <c r="U48" s="141">
        <v>312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v>2239</v>
      </c>
      <c r="D49" s="85"/>
      <c r="E49" s="143">
        <v>258</v>
      </c>
      <c r="F49" s="85"/>
      <c r="G49" s="143">
        <v>660</v>
      </c>
      <c r="H49" s="85"/>
      <c r="I49" s="143">
        <v>161</v>
      </c>
      <c r="J49" s="85"/>
      <c r="K49" s="143">
        <v>520</v>
      </c>
      <c r="L49" s="85"/>
      <c r="M49" s="143">
        <v>132</v>
      </c>
      <c r="N49" s="85"/>
      <c r="O49" s="143">
        <v>113</v>
      </c>
      <c r="P49" s="85"/>
      <c r="Q49" s="143">
        <v>80</v>
      </c>
      <c r="R49" s="85"/>
      <c r="S49" s="143">
        <v>41</v>
      </c>
      <c r="T49" s="85"/>
      <c r="U49" s="143">
        <v>274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v>179</v>
      </c>
      <c r="D50" s="88"/>
      <c r="E50" s="88">
        <v>22</v>
      </c>
      <c r="F50" s="88"/>
      <c r="G50" s="88">
        <v>38</v>
      </c>
      <c r="H50" s="88"/>
      <c r="I50" s="88">
        <v>18</v>
      </c>
      <c r="J50" s="88"/>
      <c r="K50" s="88">
        <v>39</v>
      </c>
      <c r="L50" s="88"/>
      <c r="M50" s="88">
        <v>8</v>
      </c>
      <c r="N50" s="88"/>
      <c r="O50" s="88">
        <v>10</v>
      </c>
      <c r="P50" s="88"/>
      <c r="Q50" s="88">
        <v>6</v>
      </c>
      <c r="R50" s="88"/>
      <c r="S50" s="88">
        <v>4</v>
      </c>
      <c r="T50" s="88"/>
      <c r="U50" s="88">
        <v>34</v>
      </c>
      <c r="V50" s="85"/>
      <c r="W50" s="144" t="s">
        <v>98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13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v>456</v>
      </c>
      <c r="D54" s="139"/>
      <c r="E54" s="138">
        <v>26</v>
      </c>
      <c r="F54" s="139"/>
      <c r="G54" s="138">
        <v>146</v>
      </c>
      <c r="H54" s="139"/>
      <c r="I54" s="138">
        <v>27</v>
      </c>
      <c r="J54" s="139"/>
      <c r="K54" s="138">
        <v>51</v>
      </c>
      <c r="L54" s="139"/>
      <c r="M54" s="138">
        <v>59</v>
      </c>
      <c r="N54" s="139"/>
      <c r="O54" s="138">
        <v>23</v>
      </c>
      <c r="P54" s="139"/>
      <c r="Q54" s="138">
        <v>42</v>
      </c>
      <c r="R54" s="139"/>
      <c r="S54" s="138">
        <v>13</v>
      </c>
      <c r="T54" s="139"/>
      <c r="U54" s="138">
        <v>69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v>245</v>
      </c>
      <c r="D55" s="85"/>
      <c r="E55" s="141">
        <v>9</v>
      </c>
      <c r="F55" s="85"/>
      <c r="G55" s="141">
        <v>69</v>
      </c>
      <c r="H55" s="85"/>
      <c r="I55" s="141">
        <v>15</v>
      </c>
      <c r="J55" s="85"/>
      <c r="K55" s="141">
        <v>25</v>
      </c>
      <c r="L55" s="85"/>
      <c r="M55" s="141">
        <v>46</v>
      </c>
      <c r="N55" s="85"/>
      <c r="O55" s="141">
        <v>14</v>
      </c>
      <c r="P55" s="85"/>
      <c r="Q55" s="141">
        <v>28</v>
      </c>
      <c r="R55" s="85"/>
      <c r="S55" s="141">
        <v>8</v>
      </c>
      <c r="T55" s="85"/>
      <c r="U55" s="141">
        <v>31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v>159</v>
      </c>
      <c r="D56" s="85"/>
      <c r="E56" s="143">
        <v>12</v>
      </c>
      <c r="F56" s="85"/>
      <c r="G56" s="143">
        <v>56</v>
      </c>
      <c r="H56" s="85"/>
      <c r="I56" s="143">
        <v>12</v>
      </c>
      <c r="J56" s="85"/>
      <c r="K56" s="143">
        <v>19</v>
      </c>
      <c r="L56" s="85"/>
      <c r="M56" s="143">
        <v>11</v>
      </c>
      <c r="N56" s="85"/>
      <c r="O56" s="143">
        <v>5</v>
      </c>
      <c r="P56" s="85"/>
      <c r="Q56" s="143">
        <v>12</v>
      </c>
      <c r="R56" s="85"/>
      <c r="S56" s="143">
        <v>4</v>
      </c>
      <c r="T56" s="85"/>
      <c r="U56" s="143">
        <v>28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v>52</v>
      </c>
      <c r="D57" s="88"/>
      <c r="E57" s="88">
        <v>5</v>
      </c>
      <c r="F57" s="88"/>
      <c r="G57" s="88">
        <v>21</v>
      </c>
      <c r="H57" s="88"/>
      <c r="I57" s="88" t="s">
        <v>50</v>
      </c>
      <c r="J57" s="88"/>
      <c r="K57" s="88">
        <v>7</v>
      </c>
      <c r="L57" s="88"/>
      <c r="M57" s="88">
        <v>2</v>
      </c>
      <c r="N57" s="88"/>
      <c r="O57" s="88">
        <v>4</v>
      </c>
      <c r="P57" s="88"/>
      <c r="Q57" s="88">
        <v>2</v>
      </c>
      <c r="R57" s="88"/>
      <c r="S57" s="88">
        <v>1</v>
      </c>
      <c r="T57" s="88"/>
      <c r="U57" s="88">
        <v>10</v>
      </c>
      <c r="V57" s="85"/>
      <c r="W57" s="144" t="s">
        <v>98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48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121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32D8-A9A9-4D69-9483-510D8137FBD6}">
  <dimension ref="A1:Z61"/>
  <sheetViews>
    <sheetView showGridLines="0" zoomScale="130" zoomScaleNormal="130" workbookViewId="0"/>
  </sheetViews>
  <sheetFormatPr baseColWidth="10" defaultColWidth="12" defaultRowHeight="10.9" customHeight="1"/>
  <cols>
    <col min="1" max="1" width="16" style="125" customWidth="1"/>
    <col min="2" max="2" width="1" style="125" customWidth="1"/>
    <col min="3" max="3" width="5" style="125" customWidth="1"/>
    <col min="4" max="4" width="1" style="125" customWidth="1"/>
    <col min="5" max="5" width="5" style="125" customWidth="1"/>
    <col min="6" max="6" width="1" style="125" customWidth="1"/>
    <col min="7" max="7" width="6.140625" style="125" customWidth="1"/>
    <col min="8" max="8" width="1" style="125" customWidth="1"/>
    <col min="9" max="9" width="5" style="125" customWidth="1"/>
    <col min="10" max="10" width="1" style="125" customWidth="1"/>
    <col min="11" max="11" width="5" style="125" customWidth="1"/>
    <col min="12" max="12" width="1" style="125" customWidth="1"/>
    <col min="13" max="13" width="4.7109375" style="125" customWidth="1"/>
    <col min="14" max="14" width="1" style="125" customWidth="1"/>
    <col min="15" max="15" width="5" style="125" customWidth="1"/>
    <col min="16" max="16" width="1" style="125" customWidth="1"/>
    <col min="17" max="17" width="5" style="125" customWidth="1"/>
    <col min="18" max="18" width="1" style="125" customWidth="1"/>
    <col min="19" max="19" width="6.140625" style="125" customWidth="1"/>
    <col min="20" max="20" width="1" style="125" customWidth="1"/>
    <col min="21" max="21" width="6.140625" style="125" customWidth="1"/>
    <col min="22" max="22" width="1" style="125" customWidth="1"/>
    <col min="23" max="23" width="9.42578125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123</v>
      </c>
      <c r="B1" s="122"/>
    </row>
    <row r="2" spans="1:26" ht="11.25">
      <c r="A2" s="124" t="s">
        <v>124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  <c r="E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v>16566</v>
      </c>
      <c r="D13" s="139"/>
      <c r="E13" s="138">
        <v>2712</v>
      </c>
      <c r="F13" s="139"/>
      <c r="G13" s="138">
        <v>4341</v>
      </c>
      <c r="H13" s="139"/>
      <c r="I13" s="138">
        <v>1514</v>
      </c>
      <c r="J13" s="139"/>
      <c r="K13" s="138">
        <v>2657</v>
      </c>
      <c r="L13" s="139"/>
      <c r="M13" s="138">
        <v>984</v>
      </c>
      <c r="N13" s="139"/>
      <c r="O13" s="138">
        <v>765</v>
      </c>
      <c r="P13" s="139"/>
      <c r="Q13" s="138">
        <v>886</v>
      </c>
      <c r="R13" s="139"/>
      <c r="S13" s="138">
        <v>353</v>
      </c>
      <c r="T13" s="139"/>
      <c r="U13" s="138">
        <v>2354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v>5986</v>
      </c>
      <c r="D14" s="85"/>
      <c r="E14" s="141">
        <v>935</v>
      </c>
      <c r="F14" s="85"/>
      <c r="G14" s="141">
        <v>1668</v>
      </c>
      <c r="H14" s="85"/>
      <c r="I14" s="141">
        <v>481</v>
      </c>
      <c r="J14" s="85"/>
      <c r="K14" s="141">
        <v>1037</v>
      </c>
      <c r="L14" s="85"/>
      <c r="M14" s="141">
        <v>356</v>
      </c>
      <c r="N14" s="85"/>
      <c r="O14" s="141">
        <v>258</v>
      </c>
      <c r="P14" s="85"/>
      <c r="Q14" s="141">
        <v>370</v>
      </c>
      <c r="R14" s="85"/>
      <c r="S14" s="141">
        <v>117</v>
      </c>
      <c r="T14" s="85"/>
      <c r="U14" s="141">
        <v>764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v>10025</v>
      </c>
      <c r="D15" s="85"/>
      <c r="E15" s="143">
        <v>1696</v>
      </c>
      <c r="F15" s="85"/>
      <c r="G15" s="143">
        <v>2536</v>
      </c>
      <c r="H15" s="85"/>
      <c r="I15" s="143">
        <v>1000</v>
      </c>
      <c r="J15" s="85"/>
      <c r="K15" s="143">
        <v>1528</v>
      </c>
      <c r="L15" s="85"/>
      <c r="M15" s="143">
        <v>596</v>
      </c>
      <c r="N15" s="85"/>
      <c r="O15" s="143">
        <v>473</v>
      </c>
      <c r="P15" s="85"/>
      <c r="Q15" s="143">
        <v>476</v>
      </c>
      <c r="R15" s="85"/>
      <c r="S15" s="143">
        <v>220</v>
      </c>
      <c r="T15" s="85"/>
      <c r="U15" s="143">
        <v>1500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v>555</v>
      </c>
      <c r="D16" s="88"/>
      <c r="E16" s="88">
        <v>81</v>
      </c>
      <c r="F16" s="88"/>
      <c r="G16" s="88">
        <v>137</v>
      </c>
      <c r="H16" s="88"/>
      <c r="I16" s="88">
        <v>33</v>
      </c>
      <c r="J16" s="88"/>
      <c r="K16" s="88">
        <v>92</v>
      </c>
      <c r="L16" s="88"/>
      <c r="M16" s="88">
        <v>32</v>
      </c>
      <c r="N16" s="88"/>
      <c r="O16" s="88">
        <v>34</v>
      </c>
      <c r="P16" s="88"/>
      <c r="Q16" s="88">
        <v>40</v>
      </c>
      <c r="R16" s="88"/>
      <c r="S16" s="88">
        <v>16</v>
      </c>
      <c r="T16" s="88"/>
      <c r="U16" s="88">
        <v>90</v>
      </c>
      <c r="V16" s="85"/>
      <c r="W16" s="144" t="s">
        <v>98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v>6044</v>
      </c>
      <c r="D21" s="139"/>
      <c r="E21" s="138">
        <v>1064</v>
      </c>
      <c r="F21" s="139"/>
      <c r="G21" s="138">
        <v>1583</v>
      </c>
      <c r="H21" s="139"/>
      <c r="I21" s="138">
        <v>508</v>
      </c>
      <c r="J21" s="139"/>
      <c r="K21" s="138">
        <v>881</v>
      </c>
      <c r="L21" s="139"/>
      <c r="M21" s="138">
        <v>333</v>
      </c>
      <c r="N21" s="139"/>
      <c r="O21" s="138">
        <v>216</v>
      </c>
      <c r="P21" s="139"/>
      <c r="Q21" s="138">
        <v>302</v>
      </c>
      <c r="R21" s="139"/>
      <c r="S21" s="138">
        <v>117</v>
      </c>
      <c r="T21" s="139"/>
      <c r="U21" s="138">
        <v>1040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v>3640</v>
      </c>
      <c r="D22" s="85"/>
      <c r="E22" s="141">
        <v>523</v>
      </c>
      <c r="F22" s="85"/>
      <c r="G22" s="141">
        <v>1066</v>
      </c>
      <c r="H22" s="85"/>
      <c r="I22" s="146">
        <v>328</v>
      </c>
      <c r="J22" s="88"/>
      <c r="K22" s="141">
        <v>604</v>
      </c>
      <c r="L22" s="85"/>
      <c r="M22" s="141">
        <v>237</v>
      </c>
      <c r="N22" s="85"/>
      <c r="O22" s="146">
        <v>139</v>
      </c>
      <c r="P22" s="88"/>
      <c r="Q22" s="145">
        <v>223</v>
      </c>
      <c r="R22" s="85"/>
      <c r="S22" s="141">
        <v>66</v>
      </c>
      <c r="T22" s="85"/>
      <c r="U22" s="141">
        <v>454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v>2202</v>
      </c>
      <c r="D23" s="85"/>
      <c r="E23" s="143">
        <v>509</v>
      </c>
      <c r="F23" s="85"/>
      <c r="G23" s="143">
        <v>461</v>
      </c>
      <c r="H23" s="85"/>
      <c r="I23" s="147">
        <v>170</v>
      </c>
      <c r="J23" s="88"/>
      <c r="K23" s="143">
        <v>250</v>
      </c>
      <c r="L23" s="85"/>
      <c r="M23" s="143">
        <v>83</v>
      </c>
      <c r="N23" s="85"/>
      <c r="O23" s="147">
        <v>68</v>
      </c>
      <c r="P23" s="88"/>
      <c r="Q23" s="143">
        <v>63</v>
      </c>
      <c r="R23" s="85"/>
      <c r="S23" s="143">
        <v>42</v>
      </c>
      <c r="T23" s="85"/>
      <c r="U23" s="143">
        <v>556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v>202</v>
      </c>
      <c r="D24" s="88"/>
      <c r="E24" s="88">
        <v>32</v>
      </c>
      <c r="F24" s="88"/>
      <c r="G24" s="88">
        <v>56</v>
      </c>
      <c r="H24" s="88"/>
      <c r="I24" s="88">
        <v>10</v>
      </c>
      <c r="J24" s="88"/>
      <c r="K24" s="88">
        <v>27</v>
      </c>
      <c r="L24" s="88"/>
      <c r="M24" s="88">
        <v>13</v>
      </c>
      <c r="N24" s="88"/>
      <c r="O24" s="88">
        <v>9</v>
      </c>
      <c r="P24" s="88"/>
      <c r="Q24" s="88">
        <v>16</v>
      </c>
      <c r="R24" s="88"/>
      <c r="S24" s="88">
        <v>9</v>
      </c>
      <c r="T24" s="88"/>
      <c r="U24" s="88">
        <v>30</v>
      </c>
      <c r="V24" s="85"/>
      <c r="W24" s="144" t="s">
        <v>98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13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v>10522</v>
      </c>
      <c r="D27" s="139"/>
      <c r="E27" s="138">
        <v>1648</v>
      </c>
      <c r="F27" s="139"/>
      <c r="G27" s="138">
        <v>2758</v>
      </c>
      <c r="H27" s="139"/>
      <c r="I27" s="138">
        <v>1006</v>
      </c>
      <c r="J27" s="139"/>
      <c r="K27" s="138">
        <v>1776</v>
      </c>
      <c r="L27" s="139"/>
      <c r="M27" s="138">
        <v>651</v>
      </c>
      <c r="N27" s="139"/>
      <c r="O27" s="138">
        <v>549</v>
      </c>
      <c r="P27" s="139"/>
      <c r="Q27" s="138">
        <v>584</v>
      </c>
      <c r="R27" s="139"/>
      <c r="S27" s="138">
        <v>236</v>
      </c>
      <c r="T27" s="139"/>
      <c r="U27" s="138">
        <v>1314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v>2346</v>
      </c>
      <c r="D28" s="85"/>
      <c r="E28" s="141">
        <v>412</v>
      </c>
      <c r="F28" s="85"/>
      <c r="G28" s="141">
        <v>602</v>
      </c>
      <c r="H28" s="85"/>
      <c r="I28" s="141">
        <v>153</v>
      </c>
      <c r="J28" s="85"/>
      <c r="K28" s="141">
        <v>433</v>
      </c>
      <c r="L28" s="85"/>
      <c r="M28" s="146">
        <v>119</v>
      </c>
      <c r="N28" s="88"/>
      <c r="O28" s="145">
        <v>119</v>
      </c>
      <c r="P28" s="85"/>
      <c r="Q28" s="141">
        <v>147</v>
      </c>
      <c r="R28" s="85"/>
      <c r="S28" s="141">
        <v>51</v>
      </c>
      <c r="T28" s="85"/>
      <c r="U28" s="141">
        <v>310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v>7823</v>
      </c>
      <c r="D29" s="85"/>
      <c r="E29" s="143">
        <v>1187</v>
      </c>
      <c r="F29" s="85"/>
      <c r="G29" s="143">
        <v>2075</v>
      </c>
      <c r="H29" s="85"/>
      <c r="I29" s="143">
        <v>830</v>
      </c>
      <c r="J29" s="85"/>
      <c r="K29" s="143">
        <v>1278</v>
      </c>
      <c r="L29" s="85"/>
      <c r="M29" s="147">
        <v>513</v>
      </c>
      <c r="N29" s="88"/>
      <c r="O29" s="143">
        <v>405</v>
      </c>
      <c r="P29" s="85"/>
      <c r="Q29" s="143">
        <v>413</v>
      </c>
      <c r="R29" s="85"/>
      <c r="S29" s="143">
        <v>178</v>
      </c>
      <c r="T29" s="85"/>
      <c r="U29" s="143">
        <v>944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v>353</v>
      </c>
      <c r="D30" s="88"/>
      <c r="E30" s="88">
        <v>49</v>
      </c>
      <c r="F30" s="88"/>
      <c r="G30" s="88">
        <v>81</v>
      </c>
      <c r="H30" s="88"/>
      <c r="I30" s="88">
        <v>23</v>
      </c>
      <c r="J30" s="88"/>
      <c r="K30" s="88">
        <v>65</v>
      </c>
      <c r="L30" s="88"/>
      <c r="M30" s="88">
        <v>19</v>
      </c>
      <c r="N30" s="88"/>
      <c r="O30" s="88">
        <v>25</v>
      </c>
      <c r="P30" s="88"/>
      <c r="Q30" s="88">
        <v>24</v>
      </c>
      <c r="R30" s="88"/>
      <c r="S30" s="88">
        <v>7</v>
      </c>
      <c r="T30" s="88"/>
      <c r="U30" s="88">
        <v>60</v>
      </c>
      <c r="V30" s="85"/>
      <c r="W30" s="144" t="s">
        <v>98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5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v>5305</v>
      </c>
      <c r="D35" s="139"/>
      <c r="E35" s="138">
        <v>814</v>
      </c>
      <c r="F35" s="139"/>
      <c r="G35" s="138">
        <v>1595</v>
      </c>
      <c r="H35" s="139"/>
      <c r="I35" s="138">
        <v>510</v>
      </c>
      <c r="J35" s="139"/>
      <c r="K35" s="138">
        <v>759</v>
      </c>
      <c r="L35" s="139"/>
      <c r="M35" s="138">
        <v>308</v>
      </c>
      <c r="N35" s="139"/>
      <c r="O35" s="138">
        <v>230</v>
      </c>
      <c r="P35" s="139"/>
      <c r="Q35" s="138">
        <v>334</v>
      </c>
      <c r="R35" s="139"/>
      <c r="S35" s="138">
        <v>118</v>
      </c>
      <c r="T35" s="139"/>
      <c r="U35" s="138">
        <v>637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v>2371</v>
      </c>
      <c r="D36" s="85"/>
      <c r="E36" s="141">
        <v>287</v>
      </c>
      <c r="F36" s="85"/>
      <c r="G36" s="141">
        <v>771</v>
      </c>
      <c r="H36" s="85"/>
      <c r="I36" s="141">
        <v>253</v>
      </c>
      <c r="J36" s="85"/>
      <c r="K36" s="141">
        <v>378</v>
      </c>
      <c r="L36" s="85"/>
      <c r="M36" s="141">
        <v>150</v>
      </c>
      <c r="N36" s="85"/>
      <c r="O36" s="146">
        <v>105</v>
      </c>
      <c r="P36" s="85"/>
      <c r="Q36" s="141">
        <v>180</v>
      </c>
      <c r="R36" s="85"/>
      <c r="S36" s="141">
        <v>45</v>
      </c>
      <c r="T36" s="85"/>
      <c r="U36" s="141">
        <v>202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v>2643</v>
      </c>
      <c r="D37" s="85"/>
      <c r="E37" s="143">
        <v>481</v>
      </c>
      <c r="F37" s="85"/>
      <c r="G37" s="143">
        <v>750</v>
      </c>
      <c r="H37" s="85"/>
      <c r="I37" s="143">
        <v>242</v>
      </c>
      <c r="J37" s="85"/>
      <c r="K37" s="143">
        <v>339</v>
      </c>
      <c r="L37" s="85"/>
      <c r="M37" s="143">
        <v>140</v>
      </c>
      <c r="N37" s="85"/>
      <c r="O37" s="147">
        <v>107</v>
      </c>
      <c r="P37" s="85"/>
      <c r="Q37" s="143">
        <v>128</v>
      </c>
      <c r="R37" s="85"/>
      <c r="S37" s="143">
        <v>66</v>
      </c>
      <c r="T37" s="85"/>
      <c r="U37" s="143">
        <v>390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v>291</v>
      </c>
      <c r="D38" s="88"/>
      <c r="E38" s="88">
        <v>46</v>
      </c>
      <c r="F38" s="88"/>
      <c r="G38" s="88">
        <v>74</v>
      </c>
      <c r="H38" s="88"/>
      <c r="I38" s="88">
        <v>15</v>
      </c>
      <c r="J38" s="88"/>
      <c r="K38" s="88">
        <v>42</v>
      </c>
      <c r="L38" s="88"/>
      <c r="M38" s="88">
        <v>18</v>
      </c>
      <c r="N38" s="88"/>
      <c r="O38" s="88">
        <v>18</v>
      </c>
      <c r="P38" s="88"/>
      <c r="Q38" s="88">
        <v>26</v>
      </c>
      <c r="R38" s="88"/>
      <c r="S38" s="88">
        <v>7</v>
      </c>
      <c r="T38" s="88"/>
      <c r="U38" s="88">
        <v>45</v>
      </c>
      <c r="V38" s="85"/>
      <c r="W38" s="144" t="s">
        <v>98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v>6600</v>
      </c>
      <c r="D41" s="139"/>
      <c r="E41" s="138">
        <v>1223</v>
      </c>
      <c r="F41" s="139"/>
      <c r="G41" s="138">
        <v>1498</v>
      </c>
      <c r="H41" s="139"/>
      <c r="I41" s="138">
        <v>711</v>
      </c>
      <c r="J41" s="139"/>
      <c r="K41" s="138">
        <v>903</v>
      </c>
      <c r="L41" s="139"/>
      <c r="M41" s="138">
        <v>408</v>
      </c>
      <c r="N41" s="139"/>
      <c r="O41" s="138">
        <v>316</v>
      </c>
      <c r="P41" s="139"/>
      <c r="Q41" s="138">
        <v>371</v>
      </c>
      <c r="R41" s="139"/>
      <c r="S41" s="138">
        <v>143</v>
      </c>
      <c r="T41" s="139"/>
      <c r="U41" s="138">
        <v>1027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v>1634</v>
      </c>
      <c r="D42" s="85"/>
      <c r="E42" s="141">
        <v>283</v>
      </c>
      <c r="F42" s="85"/>
      <c r="G42" s="125">
        <v>396</v>
      </c>
      <c r="H42" s="141"/>
      <c r="I42" s="141">
        <v>145</v>
      </c>
      <c r="J42" s="85"/>
      <c r="K42" s="141">
        <v>261</v>
      </c>
      <c r="L42" s="85"/>
      <c r="M42" s="141">
        <v>100</v>
      </c>
      <c r="N42" s="85"/>
      <c r="O42" s="145">
        <v>82</v>
      </c>
      <c r="P42" s="85"/>
      <c r="Q42" s="141">
        <v>109</v>
      </c>
      <c r="R42" s="85"/>
      <c r="S42" s="141">
        <v>37</v>
      </c>
      <c r="T42" s="85"/>
      <c r="U42" s="141">
        <v>221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v>4928</v>
      </c>
      <c r="D43" s="85"/>
      <c r="E43" s="143">
        <v>933</v>
      </c>
      <c r="F43" s="85"/>
      <c r="G43" s="143">
        <v>1090</v>
      </c>
      <c r="H43" s="85"/>
      <c r="I43" s="143">
        <v>564</v>
      </c>
      <c r="J43" s="85"/>
      <c r="K43" s="143">
        <v>638</v>
      </c>
      <c r="L43" s="85"/>
      <c r="M43" s="143">
        <v>304</v>
      </c>
      <c r="N43" s="85"/>
      <c r="O43" s="143">
        <v>232</v>
      </c>
      <c r="P43" s="85"/>
      <c r="Q43" s="143">
        <v>261</v>
      </c>
      <c r="R43" s="85"/>
      <c r="S43" s="143">
        <v>104</v>
      </c>
      <c r="T43" s="85"/>
      <c r="U43" s="143">
        <v>802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v>38</v>
      </c>
      <c r="D44" s="88"/>
      <c r="E44" s="88">
        <v>7</v>
      </c>
      <c r="F44" s="88"/>
      <c r="G44" s="88">
        <v>12</v>
      </c>
      <c r="H44" s="88"/>
      <c r="I44" s="88">
        <v>2</v>
      </c>
      <c r="J44" s="88"/>
      <c r="K44" s="88">
        <v>4</v>
      </c>
      <c r="L44" s="88"/>
      <c r="M44" s="88">
        <v>4</v>
      </c>
      <c r="N44" s="88"/>
      <c r="O44" s="88">
        <v>2</v>
      </c>
      <c r="P44" s="88"/>
      <c r="Q44" s="88">
        <v>1</v>
      </c>
      <c r="R44" s="88"/>
      <c r="S44" s="88">
        <v>2</v>
      </c>
      <c r="T44" s="88"/>
      <c r="U44" s="88">
        <v>4</v>
      </c>
      <c r="V44" s="85"/>
      <c r="W44" s="144" t="s">
        <v>98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13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v>4210</v>
      </c>
      <c r="D47" s="139"/>
      <c r="E47" s="138">
        <v>644</v>
      </c>
      <c r="F47" s="139"/>
      <c r="G47" s="138">
        <v>1118</v>
      </c>
      <c r="H47" s="139"/>
      <c r="I47" s="138">
        <v>262</v>
      </c>
      <c r="J47" s="139"/>
      <c r="K47" s="138">
        <v>942</v>
      </c>
      <c r="L47" s="139"/>
      <c r="M47" s="138">
        <v>208</v>
      </c>
      <c r="N47" s="139"/>
      <c r="O47" s="138">
        <v>197</v>
      </c>
      <c r="P47" s="139"/>
      <c r="Q47" s="138">
        <v>137</v>
      </c>
      <c r="R47" s="139"/>
      <c r="S47" s="138">
        <v>80</v>
      </c>
      <c r="T47" s="139"/>
      <c r="U47" s="138">
        <v>622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v>1738</v>
      </c>
      <c r="D48" s="85"/>
      <c r="E48" s="141">
        <v>354</v>
      </c>
      <c r="F48" s="85"/>
      <c r="G48" s="141">
        <v>434</v>
      </c>
      <c r="H48" s="85"/>
      <c r="I48" s="141">
        <v>66</v>
      </c>
      <c r="J48" s="85"/>
      <c r="K48" s="141">
        <v>373</v>
      </c>
      <c r="L48" s="85"/>
      <c r="M48" s="141">
        <v>61</v>
      </c>
      <c r="N48" s="85"/>
      <c r="O48" s="141">
        <v>58</v>
      </c>
      <c r="P48" s="85"/>
      <c r="Q48" s="141">
        <v>53</v>
      </c>
      <c r="R48" s="85"/>
      <c r="S48" s="141">
        <v>27</v>
      </c>
      <c r="T48" s="85"/>
      <c r="U48" s="141">
        <v>312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v>2299</v>
      </c>
      <c r="D49" s="85"/>
      <c r="E49" s="143">
        <v>270</v>
      </c>
      <c r="F49" s="85"/>
      <c r="G49" s="143">
        <v>650</v>
      </c>
      <c r="H49" s="85"/>
      <c r="I49" s="143">
        <v>181</v>
      </c>
      <c r="J49" s="85"/>
      <c r="K49" s="143">
        <v>529</v>
      </c>
      <c r="L49" s="85"/>
      <c r="M49" s="143">
        <v>140</v>
      </c>
      <c r="N49" s="85"/>
      <c r="O49" s="143">
        <v>128</v>
      </c>
      <c r="P49" s="85"/>
      <c r="Q49" s="143">
        <v>75</v>
      </c>
      <c r="R49" s="85"/>
      <c r="S49" s="143">
        <v>47</v>
      </c>
      <c r="T49" s="85"/>
      <c r="U49" s="143">
        <v>279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v>173</v>
      </c>
      <c r="D50" s="88"/>
      <c r="E50" s="88">
        <v>20</v>
      </c>
      <c r="F50" s="88"/>
      <c r="G50" s="88">
        <v>34</v>
      </c>
      <c r="H50" s="88"/>
      <c r="I50" s="88">
        <v>15</v>
      </c>
      <c r="J50" s="88"/>
      <c r="K50" s="88">
        <v>40</v>
      </c>
      <c r="L50" s="88"/>
      <c r="M50" s="88">
        <v>7</v>
      </c>
      <c r="N50" s="88"/>
      <c r="O50" s="88">
        <v>11</v>
      </c>
      <c r="P50" s="88"/>
      <c r="Q50" s="88">
        <v>9</v>
      </c>
      <c r="R50" s="88"/>
      <c r="S50" s="88">
        <v>6</v>
      </c>
      <c r="T50" s="88"/>
      <c r="U50" s="88">
        <v>31</v>
      </c>
      <c r="V50" s="85"/>
      <c r="W50" s="144" t="s">
        <v>98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13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v>451</v>
      </c>
      <c r="D54" s="139"/>
      <c r="E54" s="138">
        <v>31</v>
      </c>
      <c r="F54" s="139"/>
      <c r="G54" s="138">
        <v>130</v>
      </c>
      <c r="H54" s="139"/>
      <c r="I54" s="138">
        <v>31</v>
      </c>
      <c r="J54" s="139"/>
      <c r="K54" s="138">
        <v>53</v>
      </c>
      <c r="L54" s="139"/>
      <c r="M54" s="138">
        <v>60</v>
      </c>
      <c r="N54" s="139"/>
      <c r="O54" s="138">
        <v>22</v>
      </c>
      <c r="P54" s="139"/>
      <c r="Q54" s="138">
        <v>44</v>
      </c>
      <c r="R54" s="139"/>
      <c r="S54" s="138">
        <v>12</v>
      </c>
      <c r="T54" s="139"/>
      <c r="U54" s="138">
        <v>68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v>243</v>
      </c>
      <c r="D55" s="85"/>
      <c r="E55" s="141">
        <v>11</v>
      </c>
      <c r="F55" s="85"/>
      <c r="G55" s="141">
        <v>67</v>
      </c>
      <c r="H55" s="85"/>
      <c r="I55" s="141">
        <v>17</v>
      </c>
      <c r="J55" s="85"/>
      <c r="K55" s="141">
        <v>25</v>
      </c>
      <c r="L55" s="85"/>
      <c r="M55" s="141">
        <v>45</v>
      </c>
      <c r="N55" s="85"/>
      <c r="O55" s="141">
        <v>13</v>
      </c>
      <c r="P55" s="85"/>
      <c r="Q55" s="141">
        <v>28</v>
      </c>
      <c r="R55" s="85"/>
      <c r="S55" s="141">
        <v>8</v>
      </c>
      <c r="T55" s="85"/>
      <c r="U55" s="141">
        <v>29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v>155</v>
      </c>
      <c r="D56" s="85"/>
      <c r="E56" s="143">
        <v>12</v>
      </c>
      <c r="F56" s="85"/>
      <c r="G56" s="143">
        <v>46</v>
      </c>
      <c r="H56" s="85"/>
      <c r="I56" s="143">
        <v>13</v>
      </c>
      <c r="J56" s="85"/>
      <c r="K56" s="143">
        <v>22</v>
      </c>
      <c r="L56" s="85"/>
      <c r="M56" s="143">
        <v>12</v>
      </c>
      <c r="N56" s="85"/>
      <c r="O56" s="143">
        <v>6</v>
      </c>
      <c r="P56" s="85"/>
      <c r="Q56" s="143">
        <v>12</v>
      </c>
      <c r="R56" s="85"/>
      <c r="S56" s="143">
        <v>3</v>
      </c>
      <c r="T56" s="85"/>
      <c r="U56" s="143">
        <v>29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v>53</v>
      </c>
      <c r="D57" s="88"/>
      <c r="E57" s="88">
        <v>8</v>
      </c>
      <c r="F57" s="88"/>
      <c r="G57" s="88">
        <v>17</v>
      </c>
      <c r="H57" s="88"/>
      <c r="I57" s="88">
        <v>1</v>
      </c>
      <c r="J57" s="88"/>
      <c r="K57" s="88">
        <v>6</v>
      </c>
      <c r="L57" s="88"/>
      <c r="M57" s="88">
        <v>3</v>
      </c>
      <c r="N57" s="88"/>
      <c r="O57" s="88">
        <v>3</v>
      </c>
      <c r="P57" s="88"/>
      <c r="Q57" s="88">
        <v>4</v>
      </c>
      <c r="R57" s="88"/>
      <c r="S57" s="88">
        <v>1</v>
      </c>
      <c r="T57" s="88"/>
      <c r="U57" s="88">
        <v>10</v>
      </c>
      <c r="V57" s="85"/>
      <c r="W57" s="144" t="s">
        <v>98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48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125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6A18-F9B3-4066-A01B-486D2B306D88}">
  <dimension ref="A1:Z61"/>
  <sheetViews>
    <sheetView showGridLines="0" zoomScale="130" zoomScaleNormal="130" workbookViewId="0"/>
  </sheetViews>
  <sheetFormatPr baseColWidth="10" defaultColWidth="12" defaultRowHeight="10.9" customHeight="1"/>
  <cols>
    <col min="1" max="1" width="15.7109375" style="125" customWidth="1"/>
    <col min="2" max="2" width="1" style="125" customWidth="1"/>
    <col min="3" max="3" width="5.140625" style="125" customWidth="1"/>
    <col min="4" max="4" width="1" style="125" customWidth="1"/>
    <col min="5" max="5" width="5.140625" style="125" customWidth="1"/>
    <col min="6" max="6" width="1" style="125" customWidth="1"/>
    <col min="7" max="7" width="6.140625" style="125" customWidth="1"/>
    <col min="8" max="8" width="1" style="125" customWidth="1"/>
    <col min="9" max="9" width="5.140625" style="125" customWidth="1"/>
    <col min="10" max="10" width="1" style="125" customWidth="1"/>
    <col min="11" max="11" width="5.140625" style="125" customWidth="1"/>
    <col min="12" max="12" width="1" style="125" customWidth="1"/>
    <col min="13" max="13" width="5.140625" style="125" customWidth="1"/>
    <col min="14" max="14" width="1" style="125" customWidth="1"/>
    <col min="15" max="15" width="5.140625" style="125" customWidth="1"/>
    <col min="16" max="16" width="1" style="125" customWidth="1"/>
    <col min="17" max="17" width="5.140625" style="125" customWidth="1"/>
    <col min="18" max="18" width="1" style="125" customWidth="1"/>
    <col min="19" max="19" width="6.140625" style="125" customWidth="1"/>
    <col min="20" max="20" width="1" style="125" customWidth="1"/>
    <col min="21" max="21" width="6.140625" style="125" customWidth="1"/>
    <col min="22" max="22" width="1" style="125" customWidth="1"/>
    <col min="23" max="23" width="9.7109375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126</v>
      </c>
      <c r="B1" s="122"/>
    </row>
    <row r="2" spans="1:26" ht="11.25">
      <c r="A2" s="124" t="s">
        <v>127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  <c r="E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f>SUM(E13,G13,I13,K13,M13,O13,Q13,S13,U13)</f>
        <v>16206</v>
      </c>
      <c r="D13" s="139"/>
      <c r="E13" s="138">
        <v>2686</v>
      </c>
      <c r="F13" s="139"/>
      <c r="G13" s="138">
        <v>4279</v>
      </c>
      <c r="H13" s="139"/>
      <c r="I13" s="138">
        <v>1450</v>
      </c>
      <c r="J13" s="139"/>
      <c r="K13" s="138">
        <v>2578</v>
      </c>
      <c r="L13" s="139"/>
      <c r="M13" s="138">
        <v>986</v>
      </c>
      <c r="N13" s="139"/>
      <c r="O13" s="138">
        <v>756</v>
      </c>
      <c r="P13" s="139"/>
      <c r="Q13" s="138">
        <v>856</v>
      </c>
      <c r="R13" s="139"/>
      <c r="S13" s="138">
        <v>364</v>
      </c>
      <c r="T13" s="139"/>
      <c r="U13" s="138">
        <v>2251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f>SUM(E14,G14,I14,K14,M14,O14,Q14,S14,U14)</f>
        <v>5888</v>
      </c>
      <c r="D14" s="85"/>
      <c r="E14" s="141">
        <v>921</v>
      </c>
      <c r="F14" s="85"/>
      <c r="G14" s="141">
        <v>1635</v>
      </c>
      <c r="H14" s="85"/>
      <c r="I14" s="141">
        <v>485</v>
      </c>
      <c r="J14" s="85"/>
      <c r="K14" s="141">
        <v>1019</v>
      </c>
      <c r="L14" s="85"/>
      <c r="M14" s="141">
        <v>359</v>
      </c>
      <c r="N14" s="85"/>
      <c r="O14" s="141">
        <v>270</v>
      </c>
      <c r="P14" s="85"/>
      <c r="Q14" s="141">
        <v>347</v>
      </c>
      <c r="R14" s="85"/>
      <c r="S14" s="141">
        <v>140</v>
      </c>
      <c r="T14" s="85"/>
      <c r="U14" s="141">
        <v>712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f>SUM(E15,G15,I15,K15,M15,O15,Q15,S15,U15)</f>
        <v>9763</v>
      </c>
      <c r="D15" s="85"/>
      <c r="E15" s="143">
        <v>1683</v>
      </c>
      <c r="F15" s="85"/>
      <c r="G15" s="143">
        <v>2505</v>
      </c>
      <c r="H15" s="85"/>
      <c r="I15" s="143">
        <v>943</v>
      </c>
      <c r="J15" s="85"/>
      <c r="K15" s="143">
        <v>1457</v>
      </c>
      <c r="L15" s="85"/>
      <c r="M15" s="143">
        <v>597</v>
      </c>
      <c r="N15" s="85"/>
      <c r="O15" s="143">
        <v>454</v>
      </c>
      <c r="P15" s="85"/>
      <c r="Q15" s="143">
        <v>459</v>
      </c>
      <c r="R15" s="85"/>
      <c r="S15" s="143">
        <v>213</v>
      </c>
      <c r="T15" s="85"/>
      <c r="U15" s="143">
        <v>1452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f>SUM(E16,G16,I16,K16,M16,O16,Q16,S16,U16)</f>
        <v>555</v>
      </c>
      <c r="D16" s="88"/>
      <c r="E16" s="88">
        <v>82</v>
      </c>
      <c r="F16" s="88"/>
      <c r="G16" s="88">
        <v>139</v>
      </c>
      <c r="H16" s="88"/>
      <c r="I16" s="88">
        <v>22</v>
      </c>
      <c r="J16" s="88"/>
      <c r="K16" s="88">
        <v>102</v>
      </c>
      <c r="L16" s="88"/>
      <c r="M16" s="88">
        <v>30</v>
      </c>
      <c r="N16" s="88"/>
      <c r="O16" s="88">
        <v>32</v>
      </c>
      <c r="P16" s="88"/>
      <c r="Q16" s="88">
        <v>50</v>
      </c>
      <c r="R16" s="88"/>
      <c r="S16" s="88">
        <v>11</v>
      </c>
      <c r="T16" s="88"/>
      <c r="U16" s="88">
        <v>87</v>
      </c>
      <c r="V16" s="85"/>
      <c r="W16" s="144" t="s">
        <v>98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f>SUM(E21,G21,I21,K21,M21,O21,Q21,S21,U21)</f>
        <v>5945</v>
      </c>
      <c r="D21" s="139"/>
      <c r="E21" s="138">
        <v>1052</v>
      </c>
      <c r="F21" s="139"/>
      <c r="G21" s="138">
        <v>1569</v>
      </c>
      <c r="H21" s="139"/>
      <c r="I21" s="138">
        <v>487</v>
      </c>
      <c r="J21" s="139"/>
      <c r="K21" s="138">
        <v>879</v>
      </c>
      <c r="L21" s="139"/>
      <c r="M21" s="138">
        <v>341</v>
      </c>
      <c r="N21" s="139"/>
      <c r="O21" s="138">
        <v>212</v>
      </c>
      <c r="P21" s="139"/>
      <c r="Q21" s="138">
        <v>297</v>
      </c>
      <c r="R21" s="139"/>
      <c r="S21" s="138">
        <v>114</v>
      </c>
      <c r="T21" s="139"/>
      <c r="U21" s="138">
        <v>994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f>SUM(E22,G22,I22,K22,M22,O22,Q22,S22,U22)</f>
        <v>3634</v>
      </c>
      <c r="D22" s="85"/>
      <c r="E22" s="141">
        <v>520</v>
      </c>
      <c r="F22" s="85"/>
      <c r="G22" s="141">
        <v>1062</v>
      </c>
      <c r="H22" s="85"/>
      <c r="I22" s="146">
        <v>338</v>
      </c>
      <c r="J22" s="88"/>
      <c r="K22" s="141">
        <v>600</v>
      </c>
      <c r="L22" s="85"/>
      <c r="M22" s="141">
        <v>236</v>
      </c>
      <c r="N22" s="85"/>
      <c r="O22" s="146">
        <v>143</v>
      </c>
      <c r="P22" s="88"/>
      <c r="Q22" s="145">
        <v>220</v>
      </c>
      <c r="R22" s="85"/>
      <c r="S22" s="141">
        <v>74</v>
      </c>
      <c r="T22" s="85"/>
      <c r="U22" s="141">
        <v>441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f>SUM(E23,G23,I23,K23,M23,O23,Q23,S23,U23)</f>
        <v>2105</v>
      </c>
      <c r="D23" s="85"/>
      <c r="E23" s="143">
        <v>498</v>
      </c>
      <c r="F23" s="85"/>
      <c r="G23" s="143">
        <v>455</v>
      </c>
      <c r="H23" s="85"/>
      <c r="I23" s="147">
        <v>143</v>
      </c>
      <c r="J23" s="88"/>
      <c r="K23" s="143">
        <v>239</v>
      </c>
      <c r="L23" s="85"/>
      <c r="M23" s="143">
        <v>90</v>
      </c>
      <c r="N23" s="85"/>
      <c r="O23" s="147">
        <v>63</v>
      </c>
      <c r="P23" s="88"/>
      <c r="Q23" s="143">
        <v>61</v>
      </c>
      <c r="R23" s="85"/>
      <c r="S23" s="143">
        <v>37</v>
      </c>
      <c r="T23" s="85"/>
      <c r="U23" s="143">
        <v>519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f>SUM(E24:U24)</f>
        <v>206</v>
      </c>
      <c r="D24" s="88"/>
      <c r="E24" s="88">
        <v>34</v>
      </c>
      <c r="F24" s="88"/>
      <c r="G24" s="88">
        <v>52</v>
      </c>
      <c r="H24" s="88"/>
      <c r="I24" s="88">
        <v>6</v>
      </c>
      <c r="J24" s="88"/>
      <c r="K24" s="88">
        <v>40</v>
      </c>
      <c r="L24" s="88"/>
      <c r="M24" s="88">
        <v>15</v>
      </c>
      <c r="N24" s="88"/>
      <c r="O24" s="88">
        <v>6</v>
      </c>
      <c r="P24" s="88"/>
      <c r="Q24" s="88">
        <v>16</v>
      </c>
      <c r="R24" s="88"/>
      <c r="S24" s="88">
        <v>3</v>
      </c>
      <c r="T24" s="88"/>
      <c r="U24" s="88">
        <v>34</v>
      </c>
      <c r="V24" s="85"/>
      <c r="W24" s="144" t="s">
        <v>98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13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f>SUM(E27,G27,I27,K27,M27,O27,Q27,S27,U27)</f>
        <v>10261</v>
      </c>
      <c r="D27" s="139"/>
      <c r="E27" s="138">
        <v>1634</v>
      </c>
      <c r="F27" s="139"/>
      <c r="G27" s="138">
        <v>2710</v>
      </c>
      <c r="H27" s="139"/>
      <c r="I27" s="138">
        <v>963</v>
      </c>
      <c r="J27" s="139"/>
      <c r="K27" s="138">
        <v>1699</v>
      </c>
      <c r="L27" s="139"/>
      <c r="M27" s="138">
        <v>645</v>
      </c>
      <c r="N27" s="139"/>
      <c r="O27" s="138">
        <v>544</v>
      </c>
      <c r="P27" s="139"/>
      <c r="Q27" s="138">
        <v>559</v>
      </c>
      <c r="R27" s="139"/>
      <c r="S27" s="138">
        <v>250</v>
      </c>
      <c r="T27" s="139"/>
      <c r="U27" s="138">
        <v>1257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f>SUM(E28,G28,I28,K28,M28,O28,Q28,S28,U28)</f>
        <v>2254</v>
      </c>
      <c r="D28" s="85"/>
      <c r="E28" s="141">
        <v>401</v>
      </c>
      <c r="F28" s="85"/>
      <c r="G28" s="141">
        <v>573</v>
      </c>
      <c r="H28" s="85"/>
      <c r="I28" s="141">
        <v>147</v>
      </c>
      <c r="J28" s="85"/>
      <c r="K28" s="141">
        <v>419</v>
      </c>
      <c r="L28" s="85"/>
      <c r="M28" s="146">
        <v>123</v>
      </c>
      <c r="N28" s="88"/>
      <c r="O28" s="145">
        <v>127</v>
      </c>
      <c r="P28" s="85"/>
      <c r="Q28" s="141">
        <v>127</v>
      </c>
      <c r="R28" s="85"/>
      <c r="S28" s="141">
        <v>66</v>
      </c>
      <c r="T28" s="85"/>
      <c r="U28" s="141">
        <v>271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f>SUM(E29,G29,I29,K29,M29,O29,Q29,S29,U29)</f>
        <v>7658</v>
      </c>
      <c r="D29" s="85"/>
      <c r="E29" s="143">
        <v>1185</v>
      </c>
      <c r="F29" s="85"/>
      <c r="G29" s="143">
        <v>2050</v>
      </c>
      <c r="H29" s="85"/>
      <c r="I29" s="143">
        <v>800</v>
      </c>
      <c r="J29" s="85"/>
      <c r="K29" s="143">
        <v>1218</v>
      </c>
      <c r="L29" s="85"/>
      <c r="M29" s="147">
        <v>507</v>
      </c>
      <c r="N29" s="88"/>
      <c r="O29" s="143">
        <v>391</v>
      </c>
      <c r="P29" s="85"/>
      <c r="Q29" s="143">
        <v>398</v>
      </c>
      <c r="R29" s="85"/>
      <c r="S29" s="143">
        <v>176</v>
      </c>
      <c r="T29" s="85"/>
      <c r="U29" s="143">
        <v>933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f>SUM(E30,G30,I30,K30,M30,O30,Q30,S30,U30)</f>
        <v>349</v>
      </c>
      <c r="D30" s="88"/>
      <c r="E30" s="88">
        <v>48</v>
      </c>
      <c r="F30" s="88"/>
      <c r="G30" s="88">
        <v>87</v>
      </c>
      <c r="H30" s="88"/>
      <c r="I30" s="88">
        <v>16</v>
      </c>
      <c r="J30" s="88"/>
      <c r="K30" s="88">
        <v>62</v>
      </c>
      <c r="L30" s="88"/>
      <c r="M30" s="88">
        <v>15</v>
      </c>
      <c r="N30" s="88"/>
      <c r="O30" s="88">
        <v>26</v>
      </c>
      <c r="P30" s="88"/>
      <c r="Q30" s="88">
        <v>34</v>
      </c>
      <c r="R30" s="88"/>
      <c r="S30" s="88">
        <v>8</v>
      </c>
      <c r="T30" s="88"/>
      <c r="U30" s="88">
        <v>53</v>
      </c>
      <c r="V30" s="85"/>
      <c r="W30" s="144" t="s">
        <v>98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5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f>SUM(E35:U35)</f>
        <v>5257</v>
      </c>
      <c r="D35" s="139"/>
      <c r="E35" s="138">
        <v>829</v>
      </c>
      <c r="F35" s="139"/>
      <c r="G35" s="138">
        <v>1586</v>
      </c>
      <c r="H35" s="139"/>
      <c r="I35" s="138">
        <v>497</v>
      </c>
      <c r="J35" s="139"/>
      <c r="K35" s="138">
        <v>751</v>
      </c>
      <c r="L35" s="139"/>
      <c r="M35" s="138">
        <v>292</v>
      </c>
      <c r="N35" s="139"/>
      <c r="O35" s="138">
        <v>234</v>
      </c>
      <c r="P35" s="139"/>
      <c r="Q35" s="138">
        <v>333</v>
      </c>
      <c r="R35" s="139"/>
      <c r="S35" s="138">
        <v>125</v>
      </c>
      <c r="T35" s="139"/>
      <c r="U35" s="138">
        <v>610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f>SUM(E36:U36)</f>
        <v>2377</v>
      </c>
      <c r="D36" s="85"/>
      <c r="E36" s="141">
        <v>298</v>
      </c>
      <c r="F36" s="85"/>
      <c r="G36" s="141">
        <v>758</v>
      </c>
      <c r="H36" s="85"/>
      <c r="I36" s="141">
        <v>255</v>
      </c>
      <c r="J36" s="85"/>
      <c r="K36" s="141">
        <v>396</v>
      </c>
      <c r="L36" s="85"/>
      <c r="M36" s="141">
        <v>145</v>
      </c>
      <c r="N36" s="85"/>
      <c r="O36" s="146">
        <v>107</v>
      </c>
      <c r="P36" s="85"/>
      <c r="Q36" s="141">
        <v>178</v>
      </c>
      <c r="R36" s="85"/>
      <c r="S36" s="141">
        <v>56</v>
      </c>
      <c r="T36" s="85"/>
      <c r="U36" s="141">
        <v>184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f>SUM(E37:U37)</f>
        <v>2596</v>
      </c>
      <c r="D37" s="85"/>
      <c r="E37" s="143">
        <v>488</v>
      </c>
      <c r="F37" s="85"/>
      <c r="G37" s="143">
        <v>753</v>
      </c>
      <c r="H37" s="85"/>
      <c r="I37" s="143">
        <v>230</v>
      </c>
      <c r="J37" s="85"/>
      <c r="K37" s="143">
        <v>314</v>
      </c>
      <c r="L37" s="85"/>
      <c r="M37" s="143">
        <v>130</v>
      </c>
      <c r="N37" s="85"/>
      <c r="O37" s="147">
        <v>108</v>
      </c>
      <c r="P37" s="85"/>
      <c r="Q37" s="143">
        <v>124</v>
      </c>
      <c r="R37" s="85"/>
      <c r="S37" s="143">
        <v>66</v>
      </c>
      <c r="T37" s="85"/>
      <c r="U37" s="143">
        <v>383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f>SUM(E38:U38)</f>
        <v>284</v>
      </c>
      <c r="D38" s="88"/>
      <c r="E38" s="88">
        <v>43</v>
      </c>
      <c r="F38" s="88"/>
      <c r="G38" s="88">
        <v>75</v>
      </c>
      <c r="H38" s="88"/>
      <c r="I38" s="88">
        <v>12</v>
      </c>
      <c r="J38" s="88"/>
      <c r="K38" s="88">
        <v>41</v>
      </c>
      <c r="L38" s="88"/>
      <c r="M38" s="88">
        <v>17</v>
      </c>
      <c r="N38" s="88"/>
      <c r="O38" s="88">
        <v>19</v>
      </c>
      <c r="P38" s="88"/>
      <c r="Q38" s="88">
        <v>31</v>
      </c>
      <c r="R38" s="88"/>
      <c r="S38" s="88">
        <v>3</v>
      </c>
      <c r="T38" s="88"/>
      <c r="U38" s="88">
        <v>43</v>
      </c>
      <c r="V38" s="85"/>
      <c r="W38" s="144" t="s">
        <v>98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f>SUM(E41:U41)</f>
        <v>6577</v>
      </c>
      <c r="D41" s="139"/>
      <c r="E41" s="138">
        <v>1231</v>
      </c>
      <c r="F41" s="139"/>
      <c r="G41" s="138">
        <v>1515</v>
      </c>
      <c r="H41" s="139"/>
      <c r="I41" s="138">
        <v>686</v>
      </c>
      <c r="J41" s="139"/>
      <c r="K41" s="138">
        <v>891</v>
      </c>
      <c r="L41" s="139"/>
      <c r="M41" s="138">
        <v>414</v>
      </c>
      <c r="N41" s="139"/>
      <c r="O41" s="138">
        <v>314</v>
      </c>
      <c r="P41" s="139"/>
      <c r="Q41" s="138">
        <v>366</v>
      </c>
      <c r="R41" s="139"/>
      <c r="S41" s="138">
        <v>142</v>
      </c>
      <c r="T41" s="139"/>
      <c r="U41" s="138">
        <v>1018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f t="shared" ref="C42:C57" si="0">SUM(E42:U42)</f>
        <v>1632</v>
      </c>
      <c r="D42" s="85"/>
      <c r="E42" s="141">
        <v>291</v>
      </c>
      <c r="F42" s="85"/>
      <c r="G42" s="125">
        <v>396</v>
      </c>
      <c r="H42" s="141"/>
      <c r="I42" s="141">
        <v>145</v>
      </c>
      <c r="J42" s="85"/>
      <c r="K42" s="141">
        <v>256</v>
      </c>
      <c r="L42" s="85"/>
      <c r="M42" s="141">
        <v>92</v>
      </c>
      <c r="N42" s="85"/>
      <c r="O42" s="145">
        <v>83</v>
      </c>
      <c r="P42" s="85"/>
      <c r="Q42" s="141">
        <v>106</v>
      </c>
      <c r="R42" s="85"/>
      <c r="S42" s="141">
        <v>45</v>
      </c>
      <c r="T42" s="85"/>
      <c r="U42" s="141">
        <v>218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f t="shared" si="0"/>
        <v>4908</v>
      </c>
      <c r="D43" s="85"/>
      <c r="E43" s="143">
        <v>933</v>
      </c>
      <c r="F43" s="85"/>
      <c r="G43" s="143">
        <v>1108</v>
      </c>
      <c r="H43" s="85"/>
      <c r="I43" s="143">
        <v>541</v>
      </c>
      <c r="J43" s="85"/>
      <c r="K43" s="143">
        <v>629</v>
      </c>
      <c r="L43" s="85"/>
      <c r="M43" s="143">
        <v>319</v>
      </c>
      <c r="N43" s="85"/>
      <c r="O43" s="143">
        <v>230</v>
      </c>
      <c r="P43" s="85"/>
      <c r="Q43" s="143">
        <v>255</v>
      </c>
      <c r="R43" s="85"/>
      <c r="S43" s="143">
        <v>96</v>
      </c>
      <c r="T43" s="85"/>
      <c r="U43" s="143">
        <v>797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f t="shared" si="0"/>
        <v>37</v>
      </c>
      <c r="D44" s="88"/>
      <c r="E44" s="88">
        <v>7</v>
      </c>
      <c r="F44" s="88"/>
      <c r="G44" s="88">
        <v>11</v>
      </c>
      <c r="H44" s="88"/>
      <c r="I44" s="88" t="s">
        <v>50</v>
      </c>
      <c r="J44" s="88"/>
      <c r="K44" s="88">
        <v>6</v>
      </c>
      <c r="L44" s="88"/>
      <c r="M44" s="88">
        <v>3</v>
      </c>
      <c r="N44" s="88"/>
      <c r="O44" s="88">
        <v>1</v>
      </c>
      <c r="P44" s="88"/>
      <c r="Q44" s="88">
        <v>5</v>
      </c>
      <c r="R44" s="88"/>
      <c r="S44" s="88">
        <v>1</v>
      </c>
      <c r="T44" s="88"/>
      <c r="U44" s="88">
        <v>3</v>
      </c>
      <c r="V44" s="85"/>
      <c r="W44" s="144" t="s">
        <v>98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13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f t="shared" si="0"/>
        <v>3921</v>
      </c>
      <c r="D47" s="139"/>
      <c r="E47" s="138">
        <v>597</v>
      </c>
      <c r="F47" s="139"/>
      <c r="G47" s="138">
        <v>1050</v>
      </c>
      <c r="H47" s="139"/>
      <c r="I47" s="138">
        <v>238</v>
      </c>
      <c r="J47" s="139"/>
      <c r="K47" s="138">
        <v>880</v>
      </c>
      <c r="L47" s="139"/>
      <c r="M47" s="138">
        <v>211</v>
      </c>
      <c r="N47" s="139"/>
      <c r="O47" s="138">
        <v>184</v>
      </c>
      <c r="P47" s="139"/>
      <c r="Q47" s="138">
        <v>116</v>
      </c>
      <c r="R47" s="139"/>
      <c r="S47" s="138">
        <v>83</v>
      </c>
      <c r="T47" s="139"/>
      <c r="U47" s="138">
        <v>562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f t="shared" si="0"/>
        <v>1628</v>
      </c>
      <c r="D48" s="85"/>
      <c r="E48" s="141">
        <v>321</v>
      </c>
      <c r="F48" s="85"/>
      <c r="G48" s="141">
        <v>412</v>
      </c>
      <c r="H48" s="85"/>
      <c r="I48" s="141">
        <v>69</v>
      </c>
      <c r="J48" s="85"/>
      <c r="K48" s="141">
        <v>342</v>
      </c>
      <c r="L48" s="85"/>
      <c r="M48" s="141">
        <v>71</v>
      </c>
      <c r="N48" s="85"/>
      <c r="O48" s="141">
        <v>66</v>
      </c>
      <c r="P48" s="85"/>
      <c r="Q48" s="141">
        <v>36</v>
      </c>
      <c r="R48" s="85"/>
      <c r="S48" s="141">
        <v>31</v>
      </c>
      <c r="T48" s="85"/>
      <c r="U48" s="141">
        <v>280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f t="shared" si="0"/>
        <v>2110</v>
      </c>
      <c r="D49" s="85"/>
      <c r="E49" s="143">
        <v>250</v>
      </c>
      <c r="F49" s="85"/>
      <c r="G49" s="143">
        <v>598</v>
      </c>
      <c r="H49" s="85"/>
      <c r="I49" s="143">
        <v>159</v>
      </c>
      <c r="J49" s="85"/>
      <c r="K49" s="143">
        <v>494</v>
      </c>
      <c r="L49" s="85"/>
      <c r="M49" s="143">
        <v>134</v>
      </c>
      <c r="N49" s="85"/>
      <c r="O49" s="143">
        <v>110</v>
      </c>
      <c r="P49" s="85"/>
      <c r="Q49" s="143">
        <v>70</v>
      </c>
      <c r="R49" s="85"/>
      <c r="S49" s="143">
        <v>47</v>
      </c>
      <c r="T49" s="85"/>
      <c r="U49" s="143">
        <v>248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f t="shared" si="0"/>
        <v>183</v>
      </c>
      <c r="D50" s="88"/>
      <c r="E50" s="88">
        <v>26</v>
      </c>
      <c r="F50" s="88"/>
      <c r="G50" s="88">
        <v>40</v>
      </c>
      <c r="H50" s="88"/>
      <c r="I50" s="88">
        <v>10</v>
      </c>
      <c r="J50" s="88"/>
      <c r="K50" s="88">
        <v>44</v>
      </c>
      <c r="L50" s="88"/>
      <c r="M50" s="88">
        <v>6</v>
      </c>
      <c r="N50" s="88"/>
      <c r="O50" s="88">
        <v>8</v>
      </c>
      <c r="P50" s="88"/>
      <c r="Q50" s="88">
        <v>10</v>
      </c>
      <c r="R50" s="88"/>
      <c r="S50" s="88">
        <v>5</v>
      </c>
      <c r="T50" s="88"/>
      <c r="U50" s="88">
        <v>34</v>
      </c>
      <c r="V50" s="85"/>
      <c r="W50" s="144" t="s">
        <v>98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13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f t="shared" si="0"/>
        <v>451</v>
      </c>
      <c r="D54" s="139"/>
      <c r="E54" s="138">
        <v>29</v>
      </c>
      <c r="F54" s="139"/>
      <c r="G54" s="138">
        <v>128</v>
      </c>
      <c r="H54" s="139"/>
      <c r="I54" s="138">
        <v>29</v>
      </c>
      <c r="J54" s="139"/>
      <c r="K54" s="138">
        <v>56</v>
      </c>
      <c r="L54" s="139"/>
      <c r="M54" s="138">
        <v>69</v>
      </c>
      <c r="N54" s="139"/>
      <c r="O54" s="138">
        <v>24</v>
      </c>
      <c r="P54" s="139"/>
      <c r="Q54" s="138">
        <v>41</v>
      </c>
      <c r="R54" s="139"/>
      <c r="S54" s="138">
        <v>14</v>
      </c>
      <c r="T54" s="139"/>
      <c r="U54" s="138">
        <v>61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f t="shared" si="0"/>
        <v>251</v>
      </c>
      <c r="D55" s="85"/>
      <c r="E55" s="141">
        <v>11</v>
      </c>
      <c r="F55" s="85"/>
      <c r="G55" s="141">
        <v>69</v>
      </c>
      <c r="H55" s="85"/>
      <c r="I55" s="141">
        <v>16</v>
      </c>
      <c r="J55" s="85"/>
      <c r="K55" s="141">
        <v>25</v>
      </c>
      <c r="L55" s="85"/>
      <c r="M55" s="141">
        <v>51</v>
      </c>
      <c r="N55" s="85"/>
      <c r="O55" s="141">
        <v>14</v>
      </c>
      <c r="P55" s="85"/>
      <c r="Q55" s="141">
        <v>27</v>
      </c>
      <c r="R55" s="85"/>
      <c r="S55" s="141">
        <v>8</v>
      </c>
      <c r="T55" s="85"/>
      <c r="U55" s="141">
        <v>30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f t="shared" si="0"/>
        <v>149</v>
      </c>
      <c r="D56" s="85"/>
      <c r="E56" s="143">
        <v>12</v>
      </c>
      <c r="F56" s="85"/>
      <c r="G56" s="143">
        <v>46</v>
      </c>
      <c r="H56" s="85"/>
      <c r="I56" s="143">
        <v>13</v>
      </c>
      <c r="J56" s="85"/>
      <c r="K56" s="143">
        <v>20</v>
      </c>
      <c r="L56" s="85"/>
      <c r="M56" s="143">
        <v>14</v>
      </c>
      <c r="N56" s="85"/>
      <c r="O56" s="143">
        <v>6</v>
      </c>
      <c r="P56" s="85"/>
      <c r="Q56" s="143">
        <v>10</v>
      </c>
      <c r="R56" s="85"/>
      <c r="S56" s="143">
        <v>4</v>
      </c>
      <c r="T56" s="85"/>
      <c r="U56" s="143">
        <v>24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f t="shared" si="0"/>
        <v>51</v>
      </c>
      <c r="D57" s="88"/>
      <c r="E57" s="88">
        <v>6</v>
      </c>
      <c r="F57" s="88"/>
      <c r="G57" s="88">
        <v>13</v>
      </c>
      <c r="H57" s="88"/>
      <c r="I57" s="88" t="s">
        <v>50</v>
      </c>
      <c r="J57" s="88"/>
      <c r="K57" s="88">
        <v>11</v>
      </c>
      <c r="L57" s="88"/>
      <c r="M57" s="88">
        <v>4</v>
      </c>
      <c r="N57" s="88"/>
      <c r="O57" s="88">
        <v>4</v>
      </c>
      <c r="P57" s="88"/>
      <c r="Q57" s="88">
        <v>4</v>
      </c>
      <c r="R57" s="88"/>
      <c r="S57" s="88">
        <v>2</v>
      </c>
      <c r="T57" s="88"/>
      <c r="U57" s="88">
        <v>7</v>
      </c>
      <c r="V57" s="85"/>
      <c r="W57" s="144" t="s">
        <v>98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48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128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CBAF-DD7C-402E-A145-60E5EF995146}">
  <dimension ref="A1:Z61"/>
  <sheetViews>
    <sheetView showGridLines="0" zoomScale="130" zoomScaleNormal="130" workbookViewId="0"/>
  </sheetViews>
  <sheetFormatPr baseColWidth="10" defaultColWidth="12" defaultRowHeight="10.9" customHeight="1"/>
  <cols>
    <col min="1" max="1" width="16.140625" style="125" customWidth="1"/>
    <col min="2" max="2" width="1" style="125" customWidth="1"/>
    <col min="3" max="3" width="5" style="125" customWidth="1"/>
    <col min="4" max="4" width="1" style="125" customWidth="1"/>
    <col min="5" max="5" width="5" style="125" customWidth="1"/>
    <col min="6" max="6" width="1" style="125" customWidth="1"/>
    <col min="7" max="7" width="5.85546875" style="125" customWidth="1"/>
    <col min="8" max="8" width="1" style="125" customWidth="1"/>
    <col min="9" max="9" width="5" style="125" customWidth="1"/>
    <col min="10" max="10" width="1" style="125" customWidth="1"/>
    <col min="11" max="11" width="5" style="125" customWidth="1"/>
    <col min="12" max="12" width="1" style="125" customWidth="1"/>
    <col min="13" max="13" width="5" style="125" customWidth="1"/>
    <col min="14" max="14" width="1" style="125" customWidth="1"/>
    <col min="15" max="15" width="5" style="125" customWidth="1"/>
    <col min="16" max="16" width="1" style="125" customWidth="1"/>
    <col min="17" max="17" width="5" style="125" customWidth="1"/>
    <col min="18" max="18" width="1" style="125" customWidth="1"/>
    <col min="19" max="19" width="5.42578125" style="125" customWidth="1"/>
    <col min="20" max="20" width="1" style="125" customWidth="1"/>
    <col min="21" max="21" width="5.7109375" style="125" customWidth="1"/>
    <col min="22" max="22" width="1" style="125" customWidth="1"/>
    <col min="23" max="23" width="10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129</v>
      </c>
      <c r="B1" s="122"/>
    </row>
    <row r="2" spans="1:26" ht="11.25">
      <c r="A2" s="124" t="s">
        <v>130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  <c r="E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v>15968</v>
      </c>
      <c r="D13" s="139"/>
      <c r="E13" s="138">
        <v>2625</v>
      </c>
      <c r="F13" s="139"/>
      <c r="G13" s="138">
        <v>4298</v>
      </c>
      <c r="H13" s="139"/>
      <c r="I13" s="138">
        <v>1482</v>
      </c>
      <c r="J13" s="139"/>
      <c r="K13" s="138">
        <v>2515</v>
      </c>
      <c r="L13" s="139"/>
      <c r="M13" s="138">
        <v>978</v>
      </c>
      <c r="N13" s="139"/>
      <c r="O13" s="138">
        <v>734</v>
      </c>
      <c r="P13" s="139"/>
      <c r="Q13" s="138">
        <v>843</v>
      </c>
      <c r="R13" s="139"/>
      <c r="S13" s="138">
        <v>362</v>
      </c>
      <c r="T13" s="139"/>
      <c r="U13" s="138">
        <v>2131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v>5854</v>
      </c>
      <c r="D14" s="85"/>
      <c r="E14" s="141">
        <v>919</v>
      </c>
      <c r="F14" s="85"/>
      <c r="G14" s="141">
        <v>1646</v>
      </c>
      <c r="H14" s="85"/>
      <c r="I14" s="141">
        <v>505</v>
      </c>
      <c r="J14" s="85"/>
      <c r="K14" s="141">
        <v>1001</v>
      </c>
      <c r="L14" s="85"/>
      <c r="M14" s="141">
        <v>358</v>
      </c>
      <c r="N14" s="85"/>
      <c r="O14" s="141">
        <v>263</v>
      </c>
      <c r="P14" s="85"/>
      <c r="Q14" s="141">
        <v>351</v>
      </c>
      <c r="R14" s="85"/>
      <c r="S14" s="141">
        <v>139</v>
      </c>
      <c r="T14" s="85"/>
      <c r="U14" s="141">
        <v>672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v>9548</v>
      </c>
      <c r="D15" s="85"/>
      <c r="E15" s="143">
        <v>1631</v>
      </c>
      <c r="F15" s="85"/>
      <c r="G15" s="143">
        <v>2499</v>
      </c>
      <c r="H15" s="85"/>
      <c r="I15" s="143">
        <v>947</v>
      </c>
      <c r="J15" s="85"/>
      <c r="K15" s="143">
        <v>1411</v>
      </c>
      <c r="L15" s="85"/>
      <c r="M15" s="143">
        <v>599</v>
      </c>
      <c r="N15" s="85"/>
      <c r="O15" s="143">
        <v>442</v>
      </c>
      <c r="P15" s="85"/>
      <c r="Q15" s="143">
        <v>444</v>
      </c>
      <c r="R15" s="85"/>
      <c r="S15" s="143">
        <v>207</v>
      </c>
      <c r="T15" s="85"/>
      <c r="U15" s="143">
        <v>1368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v>566</v>
      </c>
      <c r="D16" s="88"/>
      <c r="E16" s="88">
        <v>75</v>
      </c>
      <c r="F16" s="88"/>
      <c r="G16" s="88">
        <v>153</v>
      </c>
      <c r="H16" s="88"/>
      <c r="I16" s="88">
        <v>30</v>
      </c>
      <c r="J16" s="88"/>
      <c r="K16" s="88">
        <v>103</v>
      </c>
      <c r="L16" s="88"/>
      <c r="M16" s="88">
        <v>21</v>
      </c>
      <c r="N16" s="88"/>
      <c r="O16" s="88">
        <v>29</v>
      </c>
      <c r="P16" s="88"/>
      <c r="Q16" s="88">
        <v>48</v>
      </c>
      <c r="R16" s="88"/>
      <c r="S16" s="88">
        <v>16</v>
      </c>
      <c r="T16" s="88"/>
      <c r="U16" s="88">
        <v>91</v>
      </c>
      <c r="V16" s="85"/>
      <c r="W16" s="144" t="s">
        <v>131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v>5909</v>
      </c>
      <c r="D21" s="139"/>
      <c r="E21" s="138">
        <v>1046</v>
      </c>
      <c r="F21" s="139"/>
      <c r="G21" s="138">
        <v>1602</v>
      </c>
      <c r="H21" s="139"/>
      <c r="I21" s="138">
        <v>498</v>
      </c>
      <c r="J21" s="139"/>
      <c r="K21" s="138">
        <v>852</v>
      </c>
      <c r="L21" s="139"/>
      <c r="M21" s="138">
        <v>350</v>
      </c>
      <c r="N21" s="139"/>
      <c r="O21" s="138">
        <v>209</v>
      </c>
      <c r="P21" s="139"/>
      <c r="Q21" s="138">
        <v>295</v>
      </c>
      <c r="R21" s="139"/>
      <c r="S21" s="138">
        <v>117</v>
      </c>
      <c r="T21" s="139"/>
      <c r="U21" s="138">
        <v>940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v>3621</v>
      </c>
      <c r="D22" s="85"/>
      <c r="E22" s="141">
        <v>511</v>
      </c>
      <c r="F22" s="85"/>
      <c r="G22" s="141">
        <v>1090</v>
      </c>
      <c r="H22" s="85"/>
      <c r="I22" s="146">
        <v>338</v>
      </c>
      <c r="J22" s="88"/>
      <c r="K22" s="141">
        <v>585</v>
      </c>
      <c r="L22" s="85"/>
      <c r="M22" s="141">
        <v>244</v>
      </c>
      <c r="N22" s="85"/>
      <c r="O22" s="146">
        <v>140</v>
      </c>
      <c r="P22" s="88"/>
      <c r="Q22" s="145">
        <v>219</v>
      </c>
      <c r="R22" s="85"/>
      <c r="S22" s="141">
        <v>80</v>
      </c>
      <c r="T22" s="85"/>
      <c r="U22" s="141">
        <v>414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v>2070</v>
      </c>
      <c r="D23" s="85"/>
      <c r="E23" s="143">
        <v>503</v>
      </c>
      <c r="F23" s="85"/>
      <c r="G23" s="143">
        <v>452</v>
      </c>
      <c r="H23" s="85"/>
      <c r="I23" s="147">
        <v>153</v>
      </c>
      <c r="J23" s="88"/>
      <c r="K23" s="143">
        <v>223</v>
      </c>
      <c r="L23" s="85"/>
      <c r="M23" s="143">
        <v>95</v>
      </c>
      <c r="N23" s="85"/>
      <c r="O23" s="147">
        <v>60</v>
      </c>
      <c r="P23" s="88"/>
      <c r="Q23" s="143">
        <v>60</v>
      </c>
      <c r="R23" s="85"/>
      <c r="S23" s="143">
        <v>30</v>
      </c>
      <c r="T23" s="85"/>
      <c r="U23" s="143">
        <v>494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v>218</v>
      </c>
      <c r="D24" s="88"/>
      <c r="E24" s="88">
        <v>32</v>
      </c>
      <c r="F24" s="88"/>
      <c r="G24" s="88">
        <v>60</v>
      </c>
      <c r="H24" s="88"/>
      <c r="I24" s="88">
        <v>7</v>
      </c>
      <c r="J24" s="88"/>
      <c r="K24" s="88">
        <v>44</v>
      </c>
      <c r="L24" s="88"/>
      <c r="M24" s="88">
        <v>11</v>
      </c>
      <c r="N24" s="88"/>
      <c r="O24" s="88">
        <v>9</v>
      </c>
      <c r="P24" s="88"/>
      <c r="Q24" s="88">
        <v>16</v>
      </c>
      <c r="R24" s="88"/>
      <c r="S24" s="88">
        <v>7</v>
      </c>
      <c r="T24" s="88"/>
      <c r="U24" s="88">
        <v>32</v>
      </c>
      <c r="V24" s="85"/>
      <c r="W24" s="144" t="s">
        <v>131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13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v>10059</v>
      </c>
      <c r="D27" s="139"/>
      <c r="E27" s="138">
        <v>1579</v>
      </c>
      <c r="F27" s="139"/>
      <c r="G27" s="138">
        <v>2696</v>
      </c>
      <c r="H27" s="139"/>
      <c r="I27" s="138">
        <v>984</v>
      </c>
      <c r="J27" s="139"/>
      <c r="K27" s="138">
        <v>1663</v>
      </c>
      <c r="L27" s="139"/>
      <c r="M27" s="138">
        <v>628</v>
      </c>
      <c r="N27" s="139"/>
      <c r="O27" s="138">
        <v>525</v>
      </c>
      <c r="P27" s="139"/>
      <c r="Q27" s="138">
        <v>548</v>
      </c>
      <c r="R27" s="139"/>
      <c r="S27" s="138">
        <v>245</v>
      </c>
      <c r="T27" s="139"/>
      <c r="U27" s="138">
        <v>1191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v>2233</v>
      </c>
      <c r="D28" s="85"/>
      <c r="E28" s="141">
        <v>408</v>
      </c>
      <c r="F28" s="85"/>
      <c r="G28" s="141">
        <v>556</v>
      </c>
      <c r="H28" s="85"/>
      <c r="I28" s="141">
        <v>167</v>
      </c>
      <c r="J28" s="85"/>
      <c r="K28" s="141">
        <v>416</v>
      </c>
      <c r="L28" s="85"/>
      <c r="M28" s="146">
        <v>114</v>
      </c>
      <c r="N28" s="88"/>
      <c r="O28" s="145">
        <v>123</v>
      </c>
      <c r="P28" s="85"/>
      <c r="Q28" s="141">
        <v>132</v>
      </c>
      <c r="R28" s="85"/>
      <c r="S28" s="141">
        <v>59</v>
      </c>
      <c r="T28" s="85"/>
      <c r="U28" s="141">
        <v>258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v>7478</v>
      </c>
      <c r="D29" s="85"/>
      <c r="E29" s="143">
        <v>1128</v>
      </c>
      <c r="F29" s="85"/>
      <c r="G29" s="143">
        <v>2047</v>
      </c>
      <c r="H29" s="85"/>
      <c r="I29" s="143">
        <v>794</v>
      </c>
      <c r="J29" s="85"/>
      <c r="K29" s="143">
        <v>1188</v>
      </c>
      <c r="L29" s="85"/>
      <c r="M29" s="147">
        <v>504</v>
      </c>
      <c r="N29" s="88"/>
      <c r="O29" s="143">
        <v>382</v>
      </c>
      <c r="P29" s="85"/>
      <c r="Q29" s="143">
        <v>384</v>
      </c>
      <c r="R29" s="85"/>
      <c r="S29" s="143">
        <v>177</v>
      </c>
      <c r="T29" s="85"/>
      <c r="U29" s="143">
        <v>874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v>348</v>
      </c>
      <c r="D30" s="88"/>
      <c r="E30" s="88">
        <v>43</v>
      </c>
      <c r="F30" s="88"/>
      <c r="G30" s="88">
        <v>93</v>
      </c>
      <c r="H30" s="88"/>
      <c r="I30" s="88">
        <v>23</v>
      </c>
      <c r="J30" s="88"/>
      <c r="K30" s="88">
        <v>59</v>
      </c>
      <c r="L30" s="88"/>
      <c r="M30" s="88">
        <v>10</v>
      </c>
      <c r="N30" s="88"/>
      <c r="O30" s="88">
        <v>20</v>
      </c>
      <c r="P30" s="88"/>
      <c r="Q30" s="88">
        <v>32</v>
      </c>
      <c r="R30" s="88"/>
      <c r="S30" s="88">
        <v>9</v>
      </c>
      <c r="T30" s="88"/>
      <c r="U30" s="88">
        <v>59</v>
      </c>
      <c r="V30" s="85"/>
      <c r="W30" s="144" t="s">
        <v>131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5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v>5254</v>
      </c>
      <c r="D35" s="139"/>
      <c r="E35" s="138">
        <v>837</v>
      </c>
      <c r="F35" s="139"/>
      <c r="G35" s="138">
        <v>1637</v>
      </c>
      <c r="H35" s="139"/>
      <c r="I35" s="138">
        <v>500</v>
      </c>
      <c r="J35" s="139"/>
      <c r="K35" s="138">
        <v>731</v>
      </c>
      <c r="L35" s="139"/>
      <c r="M35" s="138">
        <v>290</v>
      </c>
      <c r="N35" s="139"/>
      <c r="O35" s="138">
        <v>230</v>
      </c>
      <c r="P35" s="139"/>
      <c r="Q35" s="138">
        <v>340</v>
      </c>
      <c r="R35" s="139"/>
      <c r="S35" s="138">
        <v>126</v>
      </c>
      <c r="T35" s="139"/>
      <c r="U35" s="138">
        <v>563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v>2410</v>
      </c>
      <c r="D36" s="85"/>
      <c r="E36" s="141">
        <v>309</v>
      </c>
      <c r="F36" s="85"/>
      <c r="G36" s="141">
        <v>787</v>
      </c>
      <c r="H36" s="85"/>
      <c r="I36" s="141">
        <v>262</v>
      </c>
      <c r="J36" s="85"/>
      <c r="K36" s="141">
        <v>385</v>
      </c>
      <c r="L36" s="85"/>
      <c r="M36" s="141">
        <v>149</v>
      </c>
      <c r="N36" s="85"/>
      <c r="O36" s="146">
        <v>104</v>
      </c>
      <c r="P36" s="85"/>
      <c r="Q36" s="141">
        <v>189</v>
      </c>
      <c r="R36" s="85"/>
      <c r="S36" s="141">
        <v>62</v>
      </c>
      <c r="T36" s="85"/>
      <c r="U36" s="141">
        <v>163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v>2555</v>
      </c>
      <c r="D37" s="85"/>
      <c r="E37" s="143">
        <v>491</v>
      </c>
      <c r="F37" s="85"/>
      <c r="G37" s="143">
        <v>767</v>
      </c>
      <c r="H37" s="85"/>
      <c r="I37" s="143">
        <v>223</v>
      </c>
      <c r="J37" s="85"/>
      <c r="K37" s="143">
        <v>305</v>
      </c>
      <c r="L37" s="85"/>
      <c r="M37" s="143">
        <v>128</v>
      </c>
      <c r="N37" s="85"/>
      <c r="O37" s="147">
        <v>107</v>
      </c>
      <c r="P37" s="85"/>
      <c r="Q37" s="143">
        <v>122</v>
      </c>
      <c r="R37" s="85"/>
      <c r="S37" s="143">
        <v>56</v>
      </c>
      <c r="T37" s="85"/>
      <c r="U37" s="143">
        <v>356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v>289</v>
      </c>
      <c r="D38" s="88"/>
      <c r="E38" s="88">
        <v>37</v>
      </c>
      <c r="F38" s="88"/>
      <c r="G38" s="88">
        <v>83</v>
      </c>
      <c r="H38" s="88"/>
      <c r="I38" s="88">
        <v>15</v>
      </c>
      <c r="J38" s="88"/>
      <c r="K38" s="88">
        <v>41</v>
      </c>
      <c r="L38" s="88"/>
      <c r="M38" s="88">
        <v>13</v>
      </c>
      <c r="N38" s="88"/>
      <c r="O38" s="88">
        <v>19</v>
      </c>
      <c r="P38" s="88"/>
      <c r="Q38" s="88">
        <v>29</v>
      </c>
      <c r="R38" s="88"/>
      <c r="S38" s="88">
        <v>8</v>
      </c>
      <c r="T38" s="88"/>
      <c r="U38" s="88">
        <v>44</v>
      </c>
      <c r="V38" s="85"/>
      <c r="W38" s="144" t="s">
        <v>131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v>6381</v>
      </c>
      <c r="D41" s="139"/>
      <c r="E41" s="138">
        <v>1199</v>
      </c>
      <c r="F41" s="139"/>
      <c r="G41" s="138">
        <v>1494</v>
      </c>
      <c r="H41" s="139"/>
      <c r="I41" s="138">
        <v>696</v>
      </c>
      <c r="J41" s="139"/>
      <c r="K41" s="138">
        <v>842</v>
      </c>
      <c r="L41" s="139"/>
      <c r="M41" s="138">
        <v>405</v>
      </c>
      <c r="N41" s="139"/>
      <c r="O41" s="138">
        <v>302</v>
      </c>
      <c r="P41" s="139"/>
      <c r="Q41" s="138">
        <v>348</v>
      </c>
      <c r="R41" s="139"/>
      <c r="S41" s="138">
        <v>138</v>
      </c>
      <c r="T41" s="139"/>
      <c r="U41" s="138">
        <v>957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v>1638</v>
      </c>
      <c r="D42" s="85"/>
      <c r="E42" s="141">
        <v>303</v>
      </c>
      <c r="F42" s="85"/>
      <c r="G42" s="125">
        <v>410</v>
      </c>
      <c r="H42" s="141"/>
      <c r="I42" s="141">
        <v>154</v>
      </c>
      <c r="J42" s="85"/>
      <c r="K42" s="141">
        <v>238</v>
      </c>
      <c r="L42" s="85"/>
      <c r="M42" s="141">
        <v>87</v>
      </c>
      <c r="N42" s="85"/>
      <c r="O42" s="145">
        <v>89</v>
      </c>
      <c r="P42" s="85"/>
      <c r="Q42" s="141">
        <v>105</v>
      </c>
      <c r="R42" s="85"/>
      <c r="S42" s="141">
        <v>42</v>
      </c>
      <c r="T42" s="85"/>
      <c r="U42" s="141">
        <v>210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v>4714</v>
      </c>
      <c r="D43" s="85"/>
      <c r="E43" s="143">
        <v>893</v>
      </c>
      <c r="F43" s="85"/>
      <c r="G43" s="143">
        <v>1077</v>
      </c>
      <c r="H43" s="85"/>
      <c r="I43" s="143">
        <v>541</v>
      </c>
      <c r="J43" s="85"/>
      <c r="K43" s="143">
        <v>597</v>
      </c>
      <c r="L43" s="85"/>
      <c r="M43" s="143">
        <v>316</v>
      </c>
      <c r="N43" s="85"/>
      <c r="O43" s="143">
        <v>213</v>
      </c>
      <c r="P43" s="85"/>
      <c r="Q43" s="143">
        <v>238</v>
      </c>
      <c r="R43" s="85"/>
      <c r="S43" s="143">
        <v>94</v>
      </c>
      <c r="T43" s="85"/>
      <c r="U43" s="143">
        <v>745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v>29</v>
      </c>
      <c r="D44" s="88"/>
      <c r="E44" s="88">
        <v>3</v>
      </c>
      <c r="F44" s="88"/>
      <c r="G44" s="88">
        <v>7</v>
      </c>
      <c r="H44" s="88"/>
      <c r="I44" s="88">
        <v>1</v>
      </c>
      <c r="J44" s="88"/>
      <c r="K44" s="88">
        <v>7</v>
      </c>
      <c r="L44" s="88"/>
      <c r="M44" s="88">
        <v>2</v>
      </c>
      <c r="N44" s="88"/>
      <c r="O44" s="88" t="s">
        <v>50</v>
      </c>
      <c r="P44" s="88"/>
      <c r="Q44" s="88">
        <v>5</v>
      </c>
      <c r="R44" s="88"/>
      <c r="S44" s="88">
        <v>2</v>
      </c>
      <c r="T44" s="88"/>
      <c r="U44" s="88">
        <v>2</v>
      </c>
      <c r="V44" s="85"/>
      <c r="W44" s="144" t="s">
        <v>131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13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v>3917</v>
      </c>
      <c r="D47" s="139"/>
      <c r="E47" s="138">
        <v>565</v>
      </c>
      <c r="F47" s="139"/>
      <c r="G47" s="138">
        <v>1047</v>
      </c>
      <c r="H47" s="139"/>
      <c r="I47" s="138">
        <v>257</v>
      </c>
      <c r="J47" s="139"/>
      <c r="K47" s="138">
        <v>894</v>
      </c>
      <c r="L47" s="139"/>
      <c r="M47" s="138">
        <v>218</v>
      </c>
      <c r="N47" s="139"/>
      <c r="O47" s="138">
        <v>180</v>
      </c>
      <c r="P47" s="139"/>
      <c r="Q47" s="138">
        <v>118</v>
      </c>
      <c r="R47" s="139"/>
      <c r="S47" s="138">
        <v>89</v>
      </c>
      <c r="T47" s="139"/>
      <c r="U47" s="138">
        <v>549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v>1588</v>
      </c>
      <c r="D48" s="85"/>
      <c r="E48" s="141">
        <v>298</v>
      </c>
      <c r="F48" s="85"/>
      <c r="G48" s="141">
        <v>395</v>
      </c>
      <c r="H48" s="85"/>
      <c r="I48" s="141">
        <v>76</v>
      </c>
      <c r="J48" s="85"/>
      <c r="K48" s="141">
        <v>357</v>
      </c>
      <c r="L48" s="85"/>
      <c r="M48" s="141">
        <v>74</v>
      </c>
      <c r="N48" s="85"/>
      <c r="O48" s="141">
        <v>59</v>
      </c>
      <c r="P48" s="85"/>
      <c r="Q48" s="141">
        <v>34</v>
      </c>
      <c r="R48" s="85"/>
      <c r="S48" s="141">
        <v>29</v>
      </c>
      <c r="T48" s="85"/>
      <c r="U48" s="141">
        <v>266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v>2131</v>
      </c>
      <c r="D49" s="85"/>
      <c r="E49" s="143">
        <v>235</v>
      </c>
      <c r="F49" s="85"/>
      <c r="G49" s="143">
        <v>606</v>
      </c>
      <c r="H49" s="85"/>
      <c r="I49" s="143">
        <v>167</v>
      </c>
      <c r="J49" s="85"/>
      <c r="K49" s="143">
        <v>492</v>
      </c>
      <c r="L49" s="85"/>
      <c r="M49" s="143">
        <v>141</v>
      </c>
      <c r="N49" s="85"/>
      <c r="O49" s="143">
        <v>115</v>
      </c>
      <c r="P49" s="85"/>
      <c r="Q49" s="143">
        <v>75</v>
      </c>
      <c r="R49" s="85"/>
      <c r="S49" s="143">
        <v>55</v>
      </c>
      <c r="T49" s="85"/>
      <c r="U49" s="143">
        <v>245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v>198</v>
      </c>
      <c r="D50" s="88"/>
      <c r="E50" s="88">
        <v>32</v>
      </c>
      <c r="F50" s="88"/>
      <c r="G50" s="88">
        <v>46</v>
      </c>
      <c r="H50" s="88"/>
      <c r="I50" s="88">
        <v>14</v>
      </c>
      <c r="J50" s="88"/>
      <c r="K50" s="88">
        <v>45</v>
      </c>
      <c r="L50" s="88"/>
      <c r="M50" s="88">
        <v>3</v>
      </c>
      <c r="N50" s="88"/>
      <c r="O50" s="88">
        <v>6</v>
      </c>
      <c r="P50" s="88"/>
      <c r="Q50" s="88">
        <v>9</v>
      </c>
      <c r="R50" s="88"/>
      <c r="S50" s="88">
        <v>5</v>
      </c>
      <c r="T50" s="88"/>
      <c r="U50" s="88">
        <v>38</v>
      </c>
      <c r="V50" s="85"/>
      <c r="W50" s="144" t="s">
        <v>131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13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v>416</v>
      </c>
      <c r="D54" s="139"/>
      <c r="E54" s="138">
        <v>24</v>
      </c>
      <c r="F54" s="139"/>
      <c r="G54" s="138">
        <v>120</v>
      </c>
      <c r="H54" s="139"/>
      <c r="I54" s="138">
        <v>29</v>
      </c>
      <c r="J54" s="139"/>
      <c r="K54" s="138">
        <v>48</v>
      </c>
      <c r="L54" s="139"/>
      <c r="M54" s="138">
        <v>65</v>
      </c>
      <c r="N54" s="139"/>
      <c r="O54" s="138">
        <v>22</v>
      </c>
      <c r="P54" s="139"/>
      <c r="Q54" s="138">
        <v>37</v>
      </c>
      <c r="R54" s="139"/>
      <c r="S54" s="138">
        <v>9</v>
      </c>
      <c r="T54" s="139"/>
      <c r="U54" s="138">
        <v>62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v>218</v>
      </c>
      <c r="D55" s="85"/>
      <c r="E55" s="141">
        <v>9</v>
      </c>
      <c r="F55" s="85"/>
      <c r="G55" s="141">
        <v>54</v>
      </c>
      <c r="H55" s="85"/>
      <c r="I55" s="141">
        <v>13</v>
      </c>
      <c r="J55" s="85"/>
      <c r="K55" s="141">
        <v>21</v>
      </c>
      <c r="L55" s="85"/>
      <c r="M55" s="141">
        <v>48</v>
      </c>
      <c r="N55" s="85"/>
      <c r="O55" s="141">
        <v>11</v>
      </c>
      <c r="P55" s="85"/>
      <c r="Q55" s="141">
        <v>23</v>
      </c>
      <c r="R55" s="85"/>
      <c r="S55" s="141">
        <v>6</v>
      </c>
      <c r="T55" s="85"/>
      <c r="U55" s="141">
        <v>33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v>148</v>
      </c>
      <c r="D56" s="85"/>
      <c r="E56" s="143">
        <v>12</v>
      </c>
      <c r="F56" s="85"/>
      <c r="G56" s="143">
        <v>49</v>
      </c>
      <c r="H56" s="85"/>
      <c r="I56" s="143">
        <v>16</v>
      </c>
      <c r="J56" s="85"/>
      <c r="K56" s="143">
        <v>17</v>
      </c>
      <c r="L56" s="85"/>
      <c r="M56" s="143">
        <v>14</v>
      </c>
      <c r="N56" s="85"/>
      <c r="O56" s="143">
        <v>7</v>
      </c>
      <c r="P56" s="85"/>
      <c r="Q56" s="143">
        <v>9</v>
      </c>
      <c r="R56" s="85"/>
      <c r="S56" s="143">
        <v>2</v>
      </c>
      <c r="T56" s="85"/>
      <c r="U56" s="143">
        <v>22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v>50</v>
      </c>
      <c r="D57" s="88"/>
      <c r="E57" s="88">
        <v>3</v>
      </c>
      <c r="F57" s="88"/>
      <c r="G57" s="88">
        <v>17</v>
      </c>
      <c r="H57" s="88"/>
      <c r="I57" s="88" t="s">
        <v>50</v>
      </c>
      <c r="J57" s="88"/>
      <c r="K57" s="88">
        <v>10</v>
      </c>
      <c r="L57" s="88"/>
      <c r="M57" s="88">
        <v>3</v>
      </c>
      <c r="N57" s="88"/>
      <c r="O57" s="88">
        <v>4</v>
      </c>
      <c r="P57" s="88"/>
      <c r="Q57" s="88">
        <v>5</v>
      </c>
      <c r="R57" s="88"/>
      <c r="S57" s="88">
        <v>1</v>
      </c>
      <c r="T57" s="88"/>
      <c r="U57" s="88">
        <v>7</v>
      </c>
      <c r="V57" s="85"/>
      <c r="W57" s="144" t="s">
        <v>131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48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132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92B1-2DFC-4001-ADE6-B933AE63A500}">
  <dimension ref="A1:Z62"/>
  <sheetViews>
    <sheetView showGridLines="0" zoomScale="130" zoomScaleNormal="130" workbookViewId="0"/>
  </sheetViews>
  <sheetFormatPr baseColWidth="10" defaultColWidth="12" defaultRowHeight="10.9" customHeight="1"/>
  <cols>
    <col min="1" max="1" width="16.140625" style="125" customWidth="1"/>
    <col min="2" max="2" width="1" style="125" customWidth="1"/>
    <col min="3" max="3" width="5" style="125" customWidth="1"/>
    <col min="4" max="4" width="1" style="125" customWidth="1"/>
    <col min="5" max="5" width="5" style="125" customWidth="1"/>
    <col min="6" max="6" width="1" style="125" customWidth="1"/>
    <col min="7" max="7" width="5.85546875" style="125" customWidth="1"/>
    <col min="8" max="8" width="1" style="125" customWidth="1"/>
    <col min="9" max="9" width="5" style="125" customWidth="1"/>
    <col min="10" max="10" width="1" style="125" customWidth="1"/>
    <col min="11" max="11" width="5" style="125" customWidth="1"/>
    <col min="12" max="12" width="1" style="125" customWidth="1"/>
    <col min="13" max="13" width="5" style="125" customWidth="1"/>
    <col min="14" max="14" width="1" style="125" customWidth="1"/>
    <col min="15" max="15" width="5" style="125" customWidth="1"/>
    <col min="16" max="16" width="1" style="125" customWidth="1"/>
    <col min="17" max="17" width="5" style="125" customWidth="1"/>
    <col min="18" max="18" width="1" style="125" customWidth="1"/>
    <col min="19" max="19" width="5.42578125" style="125" customWidth="1"/>
    <col min="20" max="20" width="1" style="125" customWidth="1"/>
    <col min="21" max="21" width="5.7109375" style="125" customWidth="1"/>
    <col min="22" max="22" width="1" style="125" customWidth="1"/>
    <col min="23" max="23" width="10" style="125" customWidth="1"/>
    <col min="24" max="26" width="2" style="125" customWidth="1"/>
    <col min="27" max="16384" width="12" style="125"/>
  </cols>
  <sheetData>
    <row r="1" spans="1:26" s="123" customFormat="1" ht="11.25">
      <c r="A1" s="122" t="s">
        <v>133</v>
      </c>
      <c r="B1" s="122"/>
    </row>
    <row r="2" spans="1:26" ht="11.25">
      <c r="A2" s="124" t="s">
        <v>134</v>
      </c>
      <c r="B2" s="124"/>
    </row>
    <row r="3" spans="1:26" s="127" customFormat="1" ht="10.5" customHeight="1">
      <c r="A3" s="126" t="s">
        <v>0</v>
      </c>
      <c r="L3" s="128"/>
    </row>
    <row r="4" spans="1:26" ht="10.5" customHeight="1">
      <c r="A4" s="129" t="s">
        <v>1</v>
      </c>
      <c r="B4" s="129"/>
      <c r="C4" s="127"/>
      <c r="E4" s="127"/>
    </row>
    <row r="5" spans="1:26" ht="10.5" customHeight="1">
      <c r="A5" s="130"/>
      <c r="B5" s="13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6" ht="10.5" customHeight="1">
      <c r="A6" s="131" t="s">
        <v>115</v>
      </c>
      <c r="B6" s="130"/>
      <c r="C6" s="132" t="s">
        <v>2</v>
      </c>
      <c r="D6" s="133"/>
      <c r="E6" s="132" t="s">
        <v>3</v>
      </c>
      <c r="F6" s="133"/>
      <c r="G6" s="132" t="s">
        <v>4</v>
      </c>
      <c r="H6" s="133"/>
      <c r="I6" s="132" t="s">
        <v>5</v>
      </c>
      <c r="J6" s="133"/>
      <c r="K6" s="132" t="s">
        <v>6</v>
      </c>
      <c r="L6" s="133"/>
      <c r="M6" s="132" t="s">
        <v>7</v>
      </c>
      <c r="N6" s="133"/>
      <c r="O6" s="132" t="s">
        <v>8</v>
      </c>
      <c r="P6" s="133"/>
      <c r="Q6" s="132" t="s">
        <v>9</v>
      </c>
      <c r="R6" s="133"/>
      <c r="S6" s="132" t="s">
        <v>10</v>
      </c>
      <c r="T6" s="133"/>
      <c r="U6" s="132" t="s">
        <v>11</v>
      </c>
      <c r="V6" s="88"/>
      <c r="W6" s="134"/>
      <c r="X6" s="134"/>
      <c r="Y6" s="134"/>
      <c r="Z6" s="134"/>
    </row>
    <row r="7" spans="1:26" ht="10.5" customHeight="1">
      <c r="C7" s="133"/>
      <c r="D7" s="133"/>
      <c r="E7" s="133" t="s">
        <v>12</v>
      </c>
      <c r="F7" s="133"/>
      <c r="G7" s="133" t="s">
        <v>13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 t="s">
        <v>14</v>
      </c>
      <c r="V7" s="88"/>
    </row>
    <row r="8" spans="1:26" ht="10.5" customHeight="1"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 t="s">
        <v>15</v>
      </c>
      <c r="V8" s="88"/>
    </row>
    <row r="9" spans="1:26" ht="10.5" customHeight="1">
      <c r="C9" s="133"/>
      <c r="D9" s="133"/>
      <c r="E9" s="133" t="s">
        <v>16</v>
      </c>
      <c r="F9" s="133"/>
      <c r="G9" s="133" t="s">
        <v>17</v>
      </c>
      <c r="H9" s="133"/>
      <c r="I9" s="133" t="s">
        <v>18</v>
      </c>
      <c r="J9" s="133"/>
      <c r="K9" s="133" t="s">
        <v>19</v>
      </c>
      <c r="L9" s="133"/>
      <c r="M9" s="133" t="s">
        <v>20</v>
      </c>
      <c r="N9" s="133"/>
      <c r="O9" s="133" t="s">
        <v>21</v>
      </c>
      <c r="P9" s="133"/>
      <c r="Q9" s="133" t="s">
        <v>9</v>
      </c>
      <c r="R9" s="133"/>
      <c r="S9" s="133" t="s">
        <v>22</v>
      </c>
      <c r="T9" s="133"/>
      <c r="U9" s="133" t="s">
        <v>23</v>
      </c>
      <c r="V9" s="88"/>
    </row>
    <row r="10" spans="1:26" ht="10.5" customHeight="1">
      <c r="C10" s="133"/>
      <c r="D10" s="133"/>
      <c r="E10" s="133" t="s">
        <v>24</v>
      </c>
      <c r="F10" s="133"/>
      <c r="G10" s="133" t="s">
        <v>25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 t="s">
        <v>26</v>
      </c>
      <c r="V10" s="88"/>
    </row>
    <row r="11" spans="1:26" ht="10.5" customHeight="1">
      <c r="A11" s="135"/>
      <c r="C11" s="136"/>
      <c r="D11" s="133"/>
      <c r="E11" s="136"/>
      <c r="F11" s="133"/>
      <c r="G11" s="136"/>
      <c r="H11" s="133"/>
      <c r="I11" s="136"/>
      <c r="J11" s="133"/>
      <c r="K11" s="136"/>
      <c r="L11" s="133"/>
      <c r="M11" s="136"/>
      <c r="N11" s="133"/>
      <c r="O11" s="136"/>
      <c r="P11" s="133"/>
      <c r="Q11" s="136"/>
      <c r="R11" s="133"/>
      <c r="S11" s="136"/>
      <c r="T11" s="133"/>
      <c r="U11" s="136" t="s">
        <v>27</v>
      </c>
      <c r="V11" s="88"/>
      <c r="W11" s="135"/>
      <c r="X11" s="135"/>
      <c r="Y11" s="135"/>
      <c r="Z11" s="135"/>
    </row>
    <row r="12" spans="1:26" ht="10.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6" s="123" customFormat="1" ht="10.5" customHeight="1">
      <c r="A13" s="137" t="s">
        <v>2</v>
      </c>
      <c r="C13" s="138">
        <v>15714</v>
      </c>
      <c r="D13" s="139"/>
      <c r="E13" s="138">
        <v>2623</v>
      </c>
      <c r="F13" s="139"/>
      <c r="G13" s="138">
        <v>4226</v>
      </c>
      <c r="H13" s="139"/>
      <c r="I13" s="138">
        <v>1481</v>
      </c>
      <c r="J13" s="139"/>
      <c r="K13" s="138">
        <v>2492</v>
      </c>
      <c r="L13" s="139"/>
      <c r="M13" s="138">
        <v>970</v>
      </c>
      <c r="N13" s="139"/>
      <c r="O13" s="138">
        <v>719</v>
      </c>
      <c r="P13" s="139"/>
      <c r="Q13" s="138">
        <v>825</v>
      </c>
      <c r="R13" s="139"/>
      <c r="S13" s="138">
        <v>353</v>
      </c>
      <c r="T13" s="139"/>
      <c r="U13" s="138">
        <v>2025</v>
      </c>
      <c r="V13" s="139"/>
      <c r="W13" s="137" t="s">
        <v>2</v>
      </c>
      <c r="X13" s="137"/>
      <c r="Y13" s="137"/>
      <c r="Z13" s="137"/>
    </row>
    <row r="14" spans="1:26" ht="10.5" customHeight="1">
      <c r="A14" s="140" t="s">
        <v>28</v>
      </c>
      <c r="C14" s="141">
        <v>5929</v>
      </c>
      <c r="D14" s="85"/>
      <c r="E14" s="141">
        <v>959</v>
      </c>
      <c r="F14" s="85"/>
      <c r="G14" s="141">
        <v>1670</v>
      </c>
      <c r="H14" s="85"/>
      <c r="I14" s="141">
        <v>522</v>
      </c>
      <c r="J14" s="85"/>
      <c r="K14" s="141">
        <v>1027</v>
      </c>
      <c r="L14" s="85"/>
      <c r="M14" s="141">
        <v>370</v>
      </c>
      <c r="N14" s="85"/>
      <c r="O14" s="141">
        <v>245</v>
      </c>
      <c r="P14" s="85"/>
      <c r="Q14" s="141">
        <v>347</v>
      </c>
      <c r="R14" s="85"/>
      <c r="S14" s="141">
        <v>143</v>
      </c>
      <c r="T14" s="85"/>
      <c r="U14" s="141">
        <v>646</v>
      </c>
      <c r="V14" s="85"/>
      <c r="W14" s="140" t="s">
        <v>29</v>
      </c>
      <c r="X14" s="140"/>
      <c r="Y14" s="140"/>
      <c r="Z14" s="140"/>
    </row>
    <row r="15" spans="1:26" ht="10.5" customHeight="1">
      <c r="A15" s="142" t="s">
        <v>30</v>
      </c>
      <c r="C15" s="143">
        <v>9244</v>
      </c>
      <c r="D15" s="85"/>
      <c r="E15" s="143">
        <v>1600</v>
      </c>
      <c r="F15" s="85"/>
      <c r="G15" s="143">
        <v>2406</v>
      </c>
      <c r="H15" s="85"/>
      <c r="I15" s="143">
        <v>933</v>
      </c>
      <c r="J15" s="85"/>
      <c r="K15" s="143">
        <v>1365</v>
      </c>
      <c r="L15" s="85"/>
      <c r="M15" s="143">
        <v>578</v>
      </c>
      <c r="N15" s="85"/>
      <c r="O15" s="143">
        <v>445</v>
      </c>
      <c r="P15" s="85"/>
      <c r="Q15" s="143">
        <v>429</v>
      </c>
      <c r="R15" s="85"/>
      <c r="S15" s="143">
        <v>197</v>
      </c>
      <c r="T15" s="85"/>
      <c r="U15" s="143">
        <v>1291</v>
      </c>
      <c r="V15" s="85"/>
      <c r="W15" s="142" t="s">
        <v>31</v>
      </c>
      <c r="X15" s="142"/>
      <c r="Y15" s="142"/>
      <c r="Z15" s="142"/>
    </row>
    <row r="16" spans="1:26" ht="10.5" customHeight="1">
      <c r="A16" s="144" t="s">
        <v>97</v>
      </c>
      <c r="C16" s="88">
        <v>541</v>
      </c>
      <c r="D16" s="88"/>
      <c r="E16" s="88">
        <v>64</v>
      </c>
      <c r="F16" s="88"/>
      <c r="G16" s="88">
        <v>150</v>
      </c>
      <c r="H16" s="88"/>
      <c r="I16" s="88">
        <v>26</v>
      </c>
      <c r="J16" s="88"/>
      <c r="K16" s="88">
        <v>100</v>
      </c>
      <c r="L16" s="88"/>
      <c r="M16" s="88">
        <v>22</v>
      </c>
      <c r="N16" s="88"/>
      <c r="O16" s="88">
        <v>29</v>
      </c>
      <c r="P16" s="88"/>
      <c r="Q16" s="88">
        <v>49</v>
      </c>
      <c r="R16" s="88"/>
      <c r="S16" s="88">
        <v>13</v>
      </c>
      <c r="T16" s="88"/>
      <c r="U16" s="88">
        <v>88</v>
      </c>
      <c r="V16" s="85"/>
      <c r="W16" s="144" t="s">
        <v>131</v>
      </c>
      <c r="X16" s="144"/>
      <c r="Y16" s="144"/>
      <c r="Z16" s="144"/>
    </row>
    <row r="17" spans="1:26" ht="10.5" customHeight="1">
      <c r="A17" s="135" t="s">
        <v>99</v>
      </c>
      <c r="C17" s="145"/>
      <c r="D17" s="85"/>
      <c r="E17" s="145"/>
      <c r="F17" s="85"/>
      <c r="G17" s="145"/>
      <c r="H17" s="85"/>
      <c r="I17" s="145"/>
      <c r="J17" s="85"/>
      <c r="K17" s="145"/>
      <c r="L17" s="85"/>
      <c r="M17" s="145"/>
      <c r="N17" s="85"/>
      <c r="O17" s="145"/>
      <c r="P17" s="85"/>
      <c r="Q17" s="145"/>
      <c r="R17" s="85"/>
      <c r="S17" s="145"/>
      <c r="T17" s="85"/>
      <c r="U17" s="145"/>
      <c r="V17" s="85"/>
      <c r="W17" s="135" t="s">
        <v>100</v>
      </c>
      <c r="X17" s="135"/>
      <c r="Y17" s="135"/>
      <c r="Z17" s="135"/>
    </row>
    <row r="18" spans="1:26" ht="16.5" customHeight="1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6" ht="10.5" customHeight="1">
      <c r="A19" s="123" t="s">
        <v>116</v>
      </c>
      <c r="B19" s="1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6" ht="5.25" customHeight="1">
      <c r="A20" s="123"/>
      <c r="B20" s="123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6" s="123" customFormat="1" ht="10.5" customHeight="1">
      <c r="A21" s="137" t="s">
        <v>32</v>
      </c>
      <c r="C21" s="138">
        <v>5866</v>
      </c>
      <c r="D21" s="139"/>
      <c r="E21" s="138">
        <v>1045</v>
      </c>
      <c r="F21" s="139"/>
      <c r="G21" s="138">
        <v>1601</v>
      </c>
      <c r="H21" s="139"/>
      <c r="I21" s="138">
        <v>524</v>
      </c>
      <c r="J21" s="139"/>
      <c r="K21" s="138">
        <v>838</v>
      </c>
      <c r="L21" s="139"/>
      <c r="M21" s="138">
        <v>351</v>
      </c>
      <c r="N21" s="139"/>
      <c r="O21" s="138">
        <v>210</v>
      </c>
      <c r="P21" s="139"/>
      <c r="Q21" s="138">
        <v>291</v>
      </c>
      <c r="R21" s="139"/>
      <c r="S21" s="138">
        <v>107</v>
      </c>
      <c r="T21" s="139"/>
      <c r="U21" s="138">
        <v>899</v>
      </c>
      <c r="V21" s="139"/>
      <c r="W21" s="137" t="s">
        <v>33</v>
      </c>
      <c r="X21" s="137"/>
      <c r="Y21" s="137"/>
      <c r="Z21" s="137"/>
    </row>
    <row r="22" spans="1:26" ht="10.5" customHeight="1">
      <c r="A22" s="140" t="s">
        <v>28</v>
      </c>
      <c r="C22" s="141">
        <v>3640</v>
      </c>
      <c r="D22" s="85"/>
      <c r="E22" s="141">
        <v>529</v>
      </c>
      <c r="F22" s="85"/>
      <c r="G22" s="141">
        <v>1099</v>
      </c>
      <c r="H22" s="85"/>
      <c r="I22" s="146">
        <v>357</v>
      </c>
      <c r="J22" s="88"/>
      <c r="K22" s="141">
        <v>594</v>
      </c>
      <c r="L22" s="85"/>
      <c r="M22" s="141">
        <v>246</v>
      </c>
      <c r="N22" s="85"/>
      <c r="O22" s="146">
        <v>133</v>
      </c>
      <c r="P22" s="88"/>
      <c r="Q22" s="145">
        <v>216</v>
      </c>
      <c r="R22" s="85"/>
      <c r="S22" s="141">
        <v>76</v>
      </c>
      <c r="T22" s="85"/>
      <c r="U22" s="141">
        <v>390</v>
      </c>
      <c r="V22" s="85"/>
      <c r="W22" s="140" t="s">
        <v>29</v>
      </c>
      <c r="X22" s="140"/>
      <c r="Y22" s="140"/>
      <c r="Z22" s="140"/>
    </row>
    <row r="23" spans="1:26" ht="10.5" customHeight="1">
      <c r="A23" s="142" t="s">
        <v>30</v>
      </c>
      <c r="C23" s="143">
        <v>2015</v>
      </c>
      <c r="D23" s="85"/>
      <c r="E23" s="143">
        <v>492</v>
      </c>
      <c r="F23" s="85"/>
      <c r="G23" s="143">
        <v>441</v>
      </c>
      <c r="H23" s="85"/>
      <c r="I23" s="147">
        <v>160</v>
      </c>
      <c r="J23" s="88"/>
      <c r="K23" s="143">
        <v>204</v>
      </c>
      <c r="L23" s="85"/>
      <c r="M23" s="143">
        <v>93</v>
      </c>
      <c r="N23" s="85"/>
      <c r="O23" s="147">
        <v>68</v>
      </c>
      <c r="P23" s="88"/>
      <c r="Q23" s="143">
        <v>53</v>
      </c>
      <c r="R23" s="85"/>
      <c r="S23" s="143">
        <v>25</v>
      </c>
      <c r="T23" s="85"/>
      <c r="U23" s="143">
        <v>479</v>
      </c>
      <c r="V23" s="85"/>
      <c r="W23" s="142" t="s">
        <v>31</v>
      </c>
      <c r="X23" s="142"/>
      <c r="Y23" s="142"/>
      <c r="Z23" s="142"/>
    </row>
    <row r="24" spans="1:26" ht="10.5" customHeight="1">
      <c r="A24" s="144" t="s">
        <v>97</v>
      </c>
      <c r="C24" s="88">
        <v>211</v>
      </c>
      <c r="D24" s="88"/>
      <c r="E24" s="88">
        <v>24</v>
      </c>
      <c r="F24" s="88"/>
      <c r="G24" s="88">
        <v>61</v>
      </c>
      <c r="H24" s="88"/>
      <c r="I24" s="88">
        <v>7</v>
      </c>
      <c r="J24" s="88"/>
      <c r="K24" s="88">
        <v>40</v>
      </c>
      <c r="L24" s="88"/>
      <c r="M24" s="88">
        <v>12</v>
      </c>
      <c r="N24" s="88"/>
      <c r="O24" s="88">
        <v>9</v>
      </c>
      <c r="P24" s="88"/>
      <c r="Q24" s="88">
        <v>22</v>
      </c>
      <c r="R24" s="88"/>
      <c r="S24" s="88">
        <v>6</v>
      </c>
      <c r="T24" s="88"/>
      <c r="U24" s="88">
        <v>30</v>
      </c>
      <c r="V24" s="85"/>
      <c r="W24" s="144" t="s">
        <v>131</v>
      </c>
      <c r="X24" s="144"/>
      <c r="Y24" s="144"/>
      <c r="Z24" s="144"/>
    </row>
    <row r="25" spans="1:26" ht="10.5" customHeight="1">
      <c r="A25" s="135" t="s">
        <v>99</v>
      </c>
      <c r="C25" s="145"/>
      <c r="D25" s="85"/>
      <c r="E25" s="145"/>
      <c r="F25" s="85"/>
      <c r="G25" s="145"/>
      <c r="H25" s="85"/>
      <c r="I25" s="148"/>
      <c r="J25" s="88"/>
      <c r="K25" s="145"/>
      <c r="L25" s="85"/>
      <c r="M25" s="145"/>
      <c r="N25" s="85"/>
      <c r="O25" s="148"/>
      <c r="P25" s="88"/>
      <c r="Q25" s="145"/>
      <c r="R25" s="85"/>
      <c r="S25" s="145"/>
      <c r="T25" s="85"/>
      <c r="U25" s="145"/>
      <c r="V25" s="85"/>
      <c r="W25" s="135" t="s">
        <v>100</v>
      </c>
      <c r="X25" s="135"/>
      <c r="Y25" s="135"/>
      <c r="Z25" s="135"/>
    </row>
    <row r="26" spans="1:26" ht="10.5" customHeight="1">
      <c r="C26" s="139"/>
      <c r="D26" s="139"/>
      <c r="E26" s="13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6" s="123" customFormat="1" ht="10.5" customHeight="1">
      <c r="A27" s="137" t="s">
        <v>34</v>
      </c>
      <c r="C27" s="138">
        <v>9848</v>
      </c>
      <c r="D27" s="139"/>
      <c r="E27" s="138">
        <v>1578</v>
      </c>
      <c r="F27" s="139"/>
      <c r="G27" s="138">
        <v>2625</v>
      </c>
      <c r="H27" s="139"/>
      <c r="I27" s="138">
        <v>957</v>
      </c>
      <c r="J27" s="139"/>
      <c r="K27" s="138">
        <v>1654</v>
      </c>
      <c r="L27" s="139"/>
      <c r="M27" s="138">
        <v>619</v>
      </c>
      <c r="N27" s="139"/>
      <c r="O27" s="138">
        <v>509</v>
      </c>
      <c r="P27" s="139"/>
      <c r="Q27" s="138">
        <v>534</v>
      </c>
      <c r="R27" s="139"/>
      <c r="S27" s="138">
        <v>246</v>
      </c>
      <c r="T27" s="139"/>
      <c r="U27" s="138">
        <v>1126</v>
      </c>
      <c r="V27" s="139"/>
      <c r="W27" s="137" t="s">
        <v>35</v>
      </c>
      <c r="X27" s="137"/>
      <c r="Y27" s="137"/>
      <c r="Z27" s="137"/>
    </row>
    <row r="28" spans="1:26" ht="10.5" customHeight="1">
      <c r="A28" s="140" t="s">
        <v>28</v>
      </c>
      <c r="C28" s="141">
        <v>2289</v>
      </c>
      <c r="D28" s="85"/>
      <c r="E28" s="141">
        <v>430</v>
      </c>
      <c r="F28" s="85"/>
      <c r="G28" s="141">
        <v>571</v>
      </c>
      <c r="H28" s="85"/>
      <c r="I28" s="141">
        <v>165</v>
      </c>
      <c r="J28" s="85"/>
      <c r="K28" s="141">
        <v>433</v>
      </c>
      <c r="L28" s="85"/>
      <c r="M28" s="146">
        <v>124</v>
      </c>
      <c r="N28" s="88"/>
      <c r="O28" s="145">
        <v>112</v>
      </c>
      <c r="P28" s="85"/>
      <c r="Q28" s="141">
        <v>131</v>
      </c>
      <c r="R28" s="85"/>
      <c r="S28" s="141">
        <v>67</v>
      </c>
      <c r="T28" s="85"/>
      <c r="U28" s="141">
        <v>256</v>
      </c>
      <c r="V28" s="85"/>
      <c r="W28" s="140" t="s">
        <v>29</v>
      </c>
      <c r="X28" s="140"/>
      <c r="Y28" s="140"/>
      <c r="Z28" s="140"/>
    </row>
    <row r="29" spans="1:26" ht="10.5" customHeight="1">
      <c r="A29" s="142" t="s">
        <v>30</v>
      </c>
      <c r="C29" s="143">
        <v>7229</v>
      </c>
      <c r="D29" s="85"/>
      <c r="E29" s="143">
        <v>1108</v>
      </c>
      <c r="F29" s="85"/>
      <c r="G29" s="143">
        <v>1965</v>
      </c>
      <c r="H29" s="85"/>
      <c r="I29" s="143">
        <v>773</v>
      </c>
      <c r="J29" s="85"/>
      <c r="K29" s="143">
        <v>1161</v>
      </c>
      <c r="L29" s="85"/>
      <c r="M29" s="147">
        <v>485</v>
      </c>
      <c r="N29" s="88"/>
      <c r="O29" s="143">
        <v>377</v>
      </c>
      <c r="P29" s="85"/>
      <c r="Q29" s="143">
        <v>376</v>
      </c>
      <c r="R29" s="85"/>
      <c r="S29" s="143">
        <v>172</v>
      </c>
      <c r="T29" s="85"/>
      <c r="U29" s="143">
        <v>812</v>
      </c>
      <c r="V29" s="85"/>
      <c r="W29" s="142" t="s">
        <v>31</v>
      </c>
      <c r="X29" s="142"/>
      <c r="Y29" s="142"/>
      <c r="Z29" s="142"/>
    </row>
    <row r="30" spans="1:26" ht="10.5" customHeight="1">
      <c r="A30" s="144" t="s">
        <v>101</v>
      </c>
      <c r="C30" s="88">
        <v>330</v>
      </c>
      <c r="D30" s="88"/>
      <c r="E30" s="88">
        <v>40</v>
      </c>
      <c r="F30" s="88"/>
      <c r="G30" s="88">
        <v>89</v>
      </c>
      <c r="H30" s="88"/>
      <c r="I30" s="88">
        <v>19</v>
      </c>
      <c r="J30" s="88"/>
      <c r="K30" s="88">
        <v>60</v>
      </c>
      <c r="L30" s="88"/>
      <c r="M30" s="88">
        <v>10</v>
      </c>
      <c r="N30" s="88"/>
      <c r="O30" s="88">
        <v>20</v>
      </c>
      <c r="P30" s="88"/>
      <c r="Q30" s="88">
        <v>27</v>
      </c>
      <c r="R30" s="88"/>
      <c r="S30" s="88">
        <v>7</v>
      </c>
      <c r="T30" s="88"/>
      <c r="U30" s="88">
        <v>58</v>
      </c>
      <c r="V30" s="85"/>
      <c r="W30" s="144" t="s">
        <v>131</v>
      </c>
      <c r="X30" s="144"/>
      <c r="Y30" s="144"/>
      <c r="Z30" s="144"/>
    </row>
    <row r="31" spans="1:26" ht="10.5" customHeight="1">
      <c r="A31" s="135" t="s">
        <v>99</v>
      </c>
      <c r="C31" s="145"/>
      <c r="D31" s="85"/>
      <c r="E31" s="145"/>
      <c r="F31" s="88"/>
      <c r="G31" s="145"/>
      <c r="H31" s="85"/>
      <c r="I31" s="145"/>
      <c r="J31" s="85"/>
      <c r="K31" s="145"/>
      <c r="L31" s="85"/>
      <c r="M31" s="148"/>
      <c r="N31" s="88"/>
      <c r="O31" s="145"/>
      <c r="P31" s="85"/>
      <c r="Q31" s="145"/>
      <c r="R31" s="85"/>
      <c r="S31" s="145"/>
      <c r="T31" s="85"/>
      <c r="U31" s="145"/>
      <c r="V31" s="85"/>
      <c r="W31" s="135" t="s">
        <v>100</v>
      </c>
      <c r="X31" s="135"/>
      <c r="Y31" s="135"/>
      <c r="Z31" s="135"/>
    </row>
    <row r="32" spans="1:26" ht="16.5" customHeight="1"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6" s="123" customFormat="1" ht="10.5" customHeight="1">
      <c r="A33" s="123" t="s">
        <v>117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6" ht="5.25" customHeight="1">
      <c r="A34" s="123"/>
      <c r="B34" s="123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6" s="123" customFormat="1" ht="10.5" customHeight="1">
      <c r="A35" s="137" t="s">
        <v>36</v>
      </c>
      <c r="C35" s="138">
        <f>SUM(E35:U35)</f>
        <v>5086</v>
      </c>
      <c r="D35" s="139"/>
      <c r="E35" s="138">
        <v>816</v>
      </c>
      <c r="F35" s="139"/>
      <c r="G35" s="138">
        <v>1611</v>
      </c>
      <c r="H35" s="139"/>
      <c r="I35" s="138">
        <v>496</v>
      </c>
      <c r="J35" s="139"/>
      <c r="K35" s="138">
        <v>708</v>
      </c>
      <c r="L35" s="139"/>
      <c r="M35" s="138">
        <v>288</v>
      </c>
      <c r="N35" s="139"/>
      <c r="O35" s="138">
        <v>211</v>
      </c>
      <c r="P35" s="139"/>
      <c r="Q35" s="138">
        <v>328</v>
      </c>
      <c r="R35" s="139"/>
      <c r="S35" s="138">
        <v>103</v>
      </c>
      <c r="T35" s="139"/>
      <c r="U35" s="138">
        <v>525</v>
      </c>
      <c r="V35" s="139"/>
      <c r="W35" s="137" t="s">
        <v>37</v>
      </c>
      <c r="X35" s="137"/>
      <c r="Y35" s="137"/>
      <c r="Z35" s="137"/>
    </row>
    <row r="36" spans="1:26" ht="10.5" customHeight="1">
      <c r="A36" s="140" t="s">
        <v>28</v>
      </c>
      <c r="C36" s="141">
        <f>SUM(E36:U36)</f>
        <v>2368</v>
      </c>
      <c r="D36" s="85"/>
      <c r="E36" s="141">
        <v>308</v>
      </c>
      <c r="F36" s="85"/>
      <c r="G36" s="141">
        <v>783</v>
      </c>
      <c r="H36" s="85"/>
      <c r="I36" s="141">
        <v>267</v>
      </c>
      <c r="J36" s="85"/>
      <c r="K36" s="141">
        <v>378</v>
      </c>
      <c r="L36" s="85"/>
      <c r="M36" s="141">
        <v>148</v>
      </c>
      <c r="N36" s="85"/>
      <c r="O36" s="146">
        <v>95</v>
      </c>
      <c r="P36" s="85"/>
      <c r="Q36" s="141">
        <v>180</v>
      </c>
      <c r="R36" s="85"/>
      <c r="S36" s="141">
        <v>51</v>
      </c>
      <c r="T36" s="85"/>
      <c r="U36" s="141">
        <v>158</v>
      </c>
      <c r="V36" s="85"/>
      <c r="W36" s="140" t="s">
        <v>29</v>
      </c>
      <c r="X36" s="140"/>
      <c r="Y36" s="140"/>
      <c r="Z36" s="140"/>
    </row>
    <row r="37" spans="1:26" ht="10.5" customHeight="1">
      <c r="A37" s="142" t="s">
        <v>30</v>
      </c>
      <c r="C37" s="143">
        <f>SUM(E37:U37)</f>
        <v>2440</v>
      </c>
      <c r="D37" s="85"/>
      <c r="E37" s="143">
        <v>469</v>
      </c>
      <c r="F37" s="85"/>
      <c r="G37" s="143">
        <v>746</v>
      </c>
      <c r="H37" s="85"/>
      <c r="I37" s="143">
        <v>218</v>
      </c>
      <c r="J37" s="85"/>
      <c r="K37" s="143">
        <v>290</v>
      </c>
      <c r="L37" s="85"/>
      <c r="M37" s="143">
        <v>127</v>
      </c>
      <c r="N37" s="85"/>
      <c r="O37" s="147">
        <v>101</v>
      </c>
      <c r="P37" s="85"/>
      <c r="Q37" s="143">
        <v>117</v>
      </c>
      <c r="R37" s="85"/>
      <c r="S37" s="143">
        <v>44</v>
      </c>
      <c r="T37" s="85"/>
      <c r="U37" s="143">
        <v>328</v>
      </c>
      <c r="V37" s="85"/>
      <c r="W37" s="142" t="s">
        <v>31</v>
      </c>
      <c r="X37" s="142"/>
      <c r="Y37" s="142"/>
      <c r="Z37" s="142"/>
    </row>
    <row r="38" spans="1:26" ht="10.5" customHeight="1">
      <c r="A38" s="144" t="s">
        <v>97</v>
      </c>
      <c r="C38" s="88">
        <f>SUM(E38:U38)</f>
        <v>278</v>
      </c>
      <c r="D38" s="88"/>
      <c r="E38" s="88">
        <v>39</v>
      </c>
      <c r="F38" s="88"/>
      <c r="G38" s="88">
        <v>82</v>
      </c>
      <c r="H38" s="88"/>
      <c r="I38" s="88">
        <v>11</v>
      </c>
      <c r="J38" s="88"/>
      <c r="K38" s="88">
        <v>40</v>
      </c>
      <c r="L38" s="88"/>
      <c r="M38" s="88">
        <v>13</v>
      </c>
      <c r="N38" s="88"/>
      <c r="O38" s="88">
        <v>15</v>
      </c>
      <c r="P38" s="88"/>
      <c r="Q38" s="88">
        <v>31</v>
      </c>
      <c r="R38" s="88"/>
      <c r="S38" s="88">
        <v>8</v>
      </c>
      <c r="T38" s="88"/>
      <c r="U38" s="88">
        <v>39</v>
      </c>
      <c r="V38" s="85"/>
      <c r="W38" s="144" t="s">
        <v>131</v>
      </c>
      <c r="X38" s="144"/>
      <c r="Y38" s="144"/>
      <c r="Z38" s="144"/>
    </row>
    <row r="39" spans="1:26" ht="10.5" customHeight="1">
      <c r="A39" s="135" t="s">
        <v>99</v>
      </c>
      <c r="C39" s="145"/>
      <c r="D39" s="85"/>
      <c r="E39" s="145"/>
      <c r="F39" s="85"/>
      <c r="G39" s="145"/>
      <c r="H39" s="85"/>
      <c r="I39" s="145"/>
      <c r="J39" s="85"/>
      <c r="K39" s="145"/>
      <c r="L39" s="85"/>
      <c r="M39" s="145"/>
      <c r="N39" s="85"/>
      <c r="O39" s="145"/>
      <c r="P39" s="85"/>
      <c r="Q39" s="145"/>
      <c r="R39" s="85"/>
      <c r="S39" s="145"/>
      <c r="T39" s="85"/>
      <c r="U39" s="145"/>
      <c r="V39" s="85"/>
      <c r="W39" s="135" t="s">
        <v>100</v>
      </c>
      <c r="X39" s="135"/>
      <c r="Y39" s="135"/>
      <c r="Z39" s="135"/>
    </row>
    <row r="40" spans="1:26" ht="10.5" customHeight="1"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6" s="123" customFormat="1" ht="10.5" customHeight="1">
      <c r="A41" s="137" t="s">
        <v>38</v>
      </c>
      <c r="C41" s="138">
        <f>SUM(E41:U41)</f>
        <v>6328</v>
      </c>
      <c r="D41" s="139"/>
      <c r="E41" s="138">
        <v>1194</v>
      </c>
      <c r="F41" s="139"/>
      <c r="G41" s="138">
        <v>1487</v>
      </c>
      <c r="H41" s="139"/>
      <c r="I41" s="138">
        <v>694</v>
      </c>
      <c r="J41" s="139"/>
      <c r="K41" s="138">
        <v>839</v>
      </c>
      <c r="L41" s="139"/>
      <c r="M41" s="138">
        <v>392</v>
      </c>
      <c r="N41" s="139"/>
      <c r="O41" s="138">
        <v>308</v>
      </c>
      <c r="P41" s="139"/>
      <c r="Q41" s="138">
        <v>351</v>
      </c>
      <c r="R41" s="139"/>
      <c r="S41" s="138">
        <v>147</v>
      </c>
      <c r="T41" s="139"/>
      <c r="U41" s="138">
        <v>916</v>
      </c>
      <c r="V41" s="139"/>
      <c r="W41" s="137" t="s">
        <v>39</v>
      </c>
      <c r="X41" s="137"/>
      <c r="Y41" s="137"/>
      <c r="Z41" s="137"/>
    </row>
    <row r="42" spans="1:26" ht="10.5" customHeight="1">
      <c r="A42" s="140" t="s">
        <v>28</v>
      </c>
      <c r="C42" s="141">
        <f t="shared" ref="C42:C57" si="0">SUM(E42:U42)</f>
        <v>1720</v>
      </c>
      <c r="D42" s="85"/>
      <c r="E42" s="141">
        <v>311</v>
      </c>
      <c r="F42" s="85"/>
      <c r="G42" s="141">
        <v>443</v>
      </c>
      <c r="H42" s="85"/>
      <c r="I42" s="141">
        <v>153</v>
      </c>
      <c r="J42" s="85"/>
      <c r="K42" s="141">
        <v>269</v>
      </c>
      <c r="L42" s="85"/>
      <c r="M42" s="141">
        <v>95</v>
      </c>
      <c r="N42" s="85"/>
      <c r="O42" s="145">
        <v>84</v>
      </c>
      <c r="P42" s="85"/>
      <c r="Q42" s="141">
        <v>112</v>
      </c>
      <c r="R42" s="85"/>
      <c r="S42" s="141">
        <v>53</v>
      </c>
      <c r="T42" s="85"/>
      <c r="U42" s="141">
        <v>200</v>
      </c>
      <c r="V42" s="85"/>
      <c r="W42" s="140" t="s">
        <v>29</v>
      </c>
      <c r="X42" s="140"/>
      <c r="Y42" s="140"/>
      <c r="Z42" s="140"/>
    </row>
    <row r="43" spans="1:26" ht="10.5" customHeight="1">
      <c r="A43" s="142" t="s">
        <v>30</v>
      </c>
      <c r="C43" s="143">
        <f t="shared" si="0"/>
        <v>4584</v>
      </c>
      <c r="D43" s="85"/>
      <c r="E43" s="143">
        <v>882</v>
      </c>
      <c r="F43" s="85"/>
      <c r="G43" s="143">
        <v>1039</v>
      </c>
      <c r="H43" s="85"/>
      <c r="I43" s="143">
        <v>540</v>
      </c>
      <c r="J43" s="85"/>
      <c r="K43" s="143">
        <v>562</v>
      </c>
      <c r="L43" s="85"/>
      <c r="M43" s="143">
        <v>296</v>
      </c>
      <c r="N43" s="85"/>
      <c r="O43" s="143">
        <v>224</v>
      </c>
      <c r="P43" s="85"/>
      <c r="Q43" s="143">
        <v>233</v>
      </c>
      <c r="R43" s="85"/>
      <c r="S43" s="143">
        <v>93</v>
      </c>
      <c r="T43" s="85"/>
      <c r="U43" s="143">
        <v>715</v>
      </c>
      <c r="V43" s="85"/>
      <c r="W43" s="142" t="s">
        <v>31</v>
      </c>
      <c r="X43" s="142"/>
      <c r="Y43" s="142"/>
      <c r="Z43" s="142"/>
    </row>
    <row r="44" spans="1:26" ht="10.5" customHeight="1">
      <c r="A44" s="144" t="s">
        <v>97</v>
      </c>
      <c r="C44" s="88">
        <f t="shared" si="0"/>
        <v>24</v>
      </c>
      <c r="D44" s="88"/>
      <c r="E44" s="88">
        <v>1</v>
      </c>
      <c r="F44" s="88"/>
      <c r="G44" s="88">
        <v>5</v>
      </c>
      <c r="H44" s="88"/>
      <c r="I44" s="88">
        <v>1</v>
      </c>
      <c r="J44" s="88"/>
      <c r="K44" s="88">
        <v>8</v>
      </c>
      <c r="L44" s="88"/>
      <c r="M44" s="88">
        <v>1</v>
      </c>
      <c r="N44" s="88"/>
      <c r="O44" s="88" t="s">
        <v>50</v>
      </c>
      <c r="P44" s="88"/>
      <c r="Q44" s="88">
        <v>6</v>
      </c>
      <c r="R44" s="88"/>
      <c r="S44" s="88">
        <v>1</v>
      </c>
      <c r="T44" s="88"/>
      <c r="U44" s="88">
        <v>1</v>
      </c>
      <c r="V44" s="85"/>
      <c r="W44" s="144" t="s">
        <v>131</v>
      </c>
      <c r="X44" s="144"/>
      <c r="Y44" s="144"/>
      <c r="Z44" s="144"/>
    </row>
    <row r="45" spans="1:26" ht="10.5" customHeight="1">
      <c r="A45" s="135" t="s">
        <v>99</v>
      </c>
      <c r="C45" s="148"/>
      <c r="D45" s="88"/>
      <c r="E45" s="148"/>
      <c r="F45" s="88"/>
      <c r="G45" s="148"/>
      <c r="H45" s="88"/>
      <c r="I45" s="148"/>
      <c r="J45" s="88"/>
      <c r="K45" s="148"/>
      <c r="L45" s="88"/>
      <c r="M45" s="148"/>
      <c r="N45" s="88"/>
      <c r="O45" s="148"/>
      <c r="P45" s="88"/>
      <c r="Q45" s="148"/>
      <c r="R45" s="88"/>
      <c r="S45" s="148"/>
      <c r="T45" s="88"/>
      <c r="U45" s="148"/>
      <c r="V45" s="85"/>
      <c r="W45" s="135" t="s">
        <v>100</v>
      </c>
      <c r="X45" s="135"/>
      <c r="Y45" s="135"/>
      <c r="Z45" s="135"/>
    </row>
    <row r="46" spans="1:26" ht="10.5" customHeight="1">
      <c r="C46" s="139"/>
      <c r="D46" s="139"/>
      <c r="E46" s="13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6" s="123" customFormat="1" ht="10.5" customHeight="1">
      <c r="A47" s="137" t="s">
        <v>91</v>
      </c>
      <c r="C47" s="138">
        <f t="shared" si="0"/>
        <v>3893</v>
      </c>
      <c r="D47" s="139"/>
      <c r="E47" s="138">
        <v>589</v>
      </c>
      <c r="F47" s="139"/>
      <c r="G47" s="138">
        <v>1009</v>
      </c>
      <c r="H47" s="139"/>
      <c r="I47" s="138">
        <v>264</v>
      </c>
      <c r="J47" s="139"/>
      <c r="K47" s="138">
        <v>901</v>
      </c>
      <c r="L47" s="139"/>
      <c r="M47" s="138">
        <v>219</v>
      </c>
      <c r="N47" s="139"/>
      <c r="O47" s="138">
        <v>180</v>
      </c>
      <c r="P47" s="139"/>
      <c r="Q47" s="138">
        <v>112</v>
      </c>
      <c r="R47" s="139"/>
      <c r="S47" s="138">
        <v>95</v>
      </c>
      <c r="T47" s="139"/>
      <c r="U47" s="138">
        <v>524</v>
      </c>
      <c r="V47" s="139"/>
      <c r="W47" s="137" t="s">
        <v>92</v>
      </c>
      <c r="X47" s="137"/>
      <c r="Y47" s="137"/>
      <c r="Z47" s="137"/>
    </row>
    <row r="48" spans="1:26" ht="10.5" customHeight="1">
      <c r="A48" s="140" t="s">
        <v>28</v>
      </c>
      <c r="C48" s="141">
        <f t="shared" si="0"/>
        <v>1620</v>
      </c>
      <c r="D48" s="85"/>
      <c r="E48" s="141">
        <v>330</v>
      </c>
      <c r="F48" s="85"/>
      <c r="G48" s="141">
        <v>393</v>
      </c>
      <c r="H48" s="85"/>
      <c r="I48" s="141">
        <v>88</v>
      </c>
      <c r="J48" s="85"/>
      <c r="K48" s="141">
        <v>359</v>
      </c>
      <c r="L48" s="85"/>
      <c r="M48" s="141">
        <v>75</v>
      </c>
      <c r="N48" s="85"/>
      <c r="O48" s="141">
        <v>55</v>
      </c>
      <c r="P48" s="85"/>
      <c r="Q48" s="141">
        <v>31</v>
      </c>
      <c r="R48" s="85"/>
      <c r="S48" s="141">
        <v>33</v>
      </c>
      <c r="T48" s="85"/>
      <c r="U48" s="141">
        <v>256</v>
      </c>
      <c r="V48" s="85"/>
      <c r="W48" s="149" t="s">
        <v>29</v>
      </c>
      <c r="X48" s="149"/>
      <c r="Y48" s="149"/>
      <c r="Z48" s="149"/>
    </row>
    <row r="49" spans="1:26" ht="10.5" customHeight="1">
      <c r="A49" s="142" t="s">
        <v>30</v>
      </c>
      <c r="C49" s="143">
        <f t="shared" si="0"/>
        <v>2080</v>
      </c>
      <c r="D49" s="85"/>
      <c r="E49" s="143">
        <v>239</v>
      </c>
      <c r="F49" s="85"/>
      <c r="G49" s="143">
        <v>574</v>
      </c>
      <c r="H49" s="85"/>
      <c r="I49" s="143">
        <v>162</v>
      </c>
      <c r="J49" s="85"/>
      <c r="K49" s="143">
        <v>496</v>
      </c>
      <c r="L49" s="85"/>
      <c r="M49" s="143">
        <v>139</v>
      </c>
      <c r="N49" s="85"/>
      <c r="O49" s="143">
        <v>113</v>
      </c>
      <c r="P49" s="85"/>
      <c r="Q49" s="143">
        <v>71</v>
      </c>
      <c r="R49" s="85"/>
      <c r="S49" s="143">
        <v>58</v>
      </c>
      <c r="T49" s="85"/>
      <c r="U49" s="143">
        <v>228</v>
      </c>
      <c r="V49" s="85"/>
      <c r="W49" s="142" t="s">
        <v>31</v>
      </c>
      <c r="X49" s="142"/>
      <c r="Y49" s="142"/>
      <c r="Z49" s="142"/>
    </row>
    <row r="50" spans="1:26" ht="10.5" customHeight="1">
      <c r="A50" s="144" t="s">
        <v>97</v>
      </c>
      <c r="C50" s="88">
        <f t="shared" si="0"/>
        <v>193</v>
      </c>
      <c r="D50" s="88"/>
      <c r="E50" s="88">
        <v>20</v>
      </c>
      <c r="F50" s="88"/>
      <c r="G50" s="88">
        <v>42</v>
      </c>
      <c r="H50" s="88"/>
      <c r="I50" s="88">
        <v>14</v>
      </c>
      <c r="J50" s="88"/>
      <c r="K50" s="88">
        <v>46</v>
      </c>
      <c r="L50" s="88"/>
      <c r="M50" s="88">
        <v>5</v>
      </c>
      <c r="N50" s="88"/>
      <c r="O50" s="88">
        <v>12</v>
      </c>
      <c r="P50" s="88"/>
      <c r="Q50" s="88">
        <v>10</v>
      </c>
      <c r="R50" s="88"/>
      <c r="S50" s="88">
        <v>4</v>
      </c>
      <c r="T50" s="88"/>
      <c r="U50" s="88">
        <v>40</v>
      </c>
      <c r="V50" s="85"/>
      <c r="W50" s="144" t="s">
        <v>131</v>
      </c>
      <c r="X50" s="144"/>
      <c r="Y50" s="144"/>
      <c r="Z50" s="144"/>
    </row>
    <row r="51" spans="1:26" ht="10.5" customHeight="1">
      <c r="A51" s="135" t="s">
        <v>99</v>
      </c>
      <c r="C51" s="148"/>
      <c r="D51" s="88"/>
      <c r="E51" s="148"/>
      <c r="F51" s="88"/>
      <c r="G51" s="148"/>
      <c r="H51" s="88"/>
      <c r="I51" s="148"/>
      <c r="J51" s="88"/>
      <c r="K51" s="148"/>
      <c r="L51" s="88"/>
      <c r="M51" s="148"/>
      <c r="N51" s="88"/>
      <c r="O51" s="148"/>
      <c r="P51" s="88"/>
      <c r="Q51" s="148"/>
      <c r="R51" s="88"/>
      <c r="S51" s="148"/>
      <c r="T51" s="88"/>
      <c r="U51" s="148"/>
      <c r="V51" s="85"/>
      <c r="W51" s="135" t="s">
        <v>100</v>
      </c>
      <c r="X51" s="135"/>
      <c r="Y51" s="135"/>
      <c r="Z51" s="135"/>
    </row>
    <row r="52" spans="1:26" ht="10.5" customHeight="1">
      <c r="C52" s="139"/>
      <c r="D52" s="139"/>
      <c r="E52" s="13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6" s="123" customFormat="1" ht="10.5" customHeight="1">
      <c r="A53" s="123" t="s">
        <v>102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39"/>
      <c r="W53" s="123" t="s">
        <v>103</v>
      </c>
    </row>
    <row r="54" spans="1:26" s="123" customFormat="1" ht="10.5" customHeight="1">
      <c r="A54" s="137" t="s">
        <v>104</v>
      </c>
      <c r="C54" s="138">
        <f t="shared" si="0"/>
        <v>407</v>
      </c>
      <c r="D54" s="139"/>
      <c r="E54" s="138">
        <v>24</v>
      </c>
      <c r="F54" s="139"/>
      <c r="G54" s="138">
        <v>119</v>
      </c>
      <c r="H54" s="139"/>
      <c r="I54" s="138">
        <v>27</v>
      </c>
      <c r="J54" s="139"/>
      <c r="K54" s="138">
        <v>44</v>
      </c>
      <c r="L54" s="139"/>
      <c r="M54" s="138">
        <v>71</v>
      </c>
      <c r="N54" s="139"/>
      <c r="O54" s="138">
        <v>20</v>
      </c>
      <c r="P54" s="139"/>
      <c r="Q54" s="138">
        <v>34</v>
      </c>
      <c r="R54" s="139"/>
      <c r="S54" s="138">
        <v>8</v>
      </c>
      <c r="T54" s="139"/>
      <c r="U54" s="138">
        <v>60</v>
      </c>
      <c r="V54" s="139"/>
      <c r="W54" s="137" t="s">
        <v>105</v>
      </c>
      <c r="X54" s="137"/>
      <c r="Y54" s="137"/>
      <c r="Z54" s="137"/>
    </row>
    <row r="55" spans="1:26" ht="10.5" customHeight="1">
      <c r="A55" s="140" t="s">
        <v>28</v>
      </c>
      <c r="C55" s="141">
        <f t="shared" si="0"/>
        <v>221</v>
      </c>
      <c r="D55" s="85"/>
      <c r="E55" s="141">
        <v>10</v>
      </c>
      <c r="F55" s="85"/>
      <c r="G55" s="141">
        <v>51</v>
      </c>
      <c r="H55" s="85"/>
      <c r="I55" s="141">
        <v>14</v>
      </c>
      <c r="J55" s="85"/>
      <c r="K55" s="141">
        <v>21</v>
      </c>
      <c r="L55" s="85"/>
      <c r="M55" s="141">
        <v>52</v>
      </c>
      <c r="N55" s="85"/>
      <c r="O55" s="141">
        <v>11</v>
      </c>
      <c r="P55" s="85"/>
      <c r="Q55" s="141">
        <v>24</v>
      </c>
      <c r="R55" s="85"/>
      <c r="S55" s="141">
        <v>6</v>
      </c>
      <c r="T55" s="85"/>
      <c r="U55" s="141">
        <v>32</v>
      </c>
      <c r="V55" s="85"/>
      <c r="W55" s="140" t="s">
        <v>29</v>
      </c>
      <c r="X55" s="140"/>
      <c r="Y55" s="140"/>
      <c r="Z55" s="140"/>
    </row>
    <row r="56" spans="1:26" ht="10.5" customHeight="1">
      <c r="A56" s="142" t="s">
        <v>30</v>
      </c>
      <c r="C56" s="143">
        <f t="shared" si="0"/>
        <v>140</v>
      </c>
      <c r="D56" s="85"/>
      <c r="E56" s="143">
        <v>10</v>
      </c>
      <c r="F56" s="85"/>
      <c r="G56" s="143">
        <v>47</v>
      </c>
      <c r="H56" s="85"/>
      <c r="I56" s="143">
        <v>13</v>
      </c>
      <c r="J56" s="85"/>
      <c r="K56" s="143">
        <v>17</v>
      </c>
      <c r="L56" s="85"/>
      <c r="M56" s="143">
        <v>16</v>
      </c>
      <c r="N56" s="85"/>
      <c r="O56" s="143">
        <v>7</v>
      </c>
      <c r="P56" s="85"/>
      <c r="Q56" s="143">
        <v>8</v>
      </c>
      <c r="R56" s="85"/>
      <c r="S56" s="143">
        <v>2</v>
      </c>
      <c r="T56" s="85"/>
      <c r="U56" s="143">
        <v>20</v>
      </c>
      <c r="V56" s="85"/>
      <c r="W56" s="142" t="s">
        <v>31</v>
      </c>
      <c r="X56" s="142"/>
      <c r="Y56" s="142"/>
      <c r="Z56" s="142"/>
    </row>
    <row r="57" spans="1:26" ht="10.5" customHeight="1">
      <c r="A57" s="144" t="s">
        <v>97</v>
      </c>
      <c r="C57" s="88">
        <f t="shared" si="0"/>
        <v>46</v>
      </c>
      <c r="D57" s="88"/>
      <c r="E57" s="88">
        <v>4</v>
      </c>
      <c r="F57" s="88"/>
      <c r="G57" s="88">
        <v>21</v>
      </c>
      <c r="H57" s="88"/>
      <c r="I57" s="88" t="s">
        <v>50</v>
      </c>
      <c r="J57" s="88"/>
      <c r="K57" s="88">
        <v>6</v>
      </c>
      <c r="L57" s="88"/>
      <c r="M57" s="88">
        <v>3</v>
      </c>
      <c r="N57" s="88"/>
      <c r="O57" s="88">
        <v>2</v>
      </c>
      <c r="P57" s="88"/>
      <c r="Q57" s="88">
        <v>2</v>
      </c>
      <c r="R57" s="88"/>
      <c r="S57" s="88" t="s">
        <v>50</v>
      </c>
      <c r="T57" s="88"/>
      <c r="U57" s="88">
        <v>8</v>
      </c>
      <c r="V57" s="85"/>
      <c r="W57" s="144" t="s">
        <v>131</v>
      </c>
      <c r="X57" s="144"/>
      <c r="Y57" s="144"/>
      <c r="Z57" s="144"/>
    </row>
    <row r="58" spans="1:26" ht="10.5" customHeight="1">
      <c r="A58" s="135" t="s">
        <v>99</v>
      </c>
      <c r="C58" s="148"/>
      <c r="D58" s="88"/>
      <c r="E58" s="148"/>
      <c r="F58" s="88"/>
      <c r="G58" s="148"/>
      <c r="H58" s="88"/>
      <c r="I58" s="148"/>
      <c r="J58" s="88"/>
      <c r="K58" s="148"/>
      <c r="L58" s="88"/>
      <c r="M58" s="148"/>
      <c r="N58" s="88"/>
      <c r="O58" s="148"/>
      <c r="P58" s="88"/>
      <c r="Q58" s="148"/>
      <c r="R58" s="88"/>
      <c r="S58" s="148"/>
      <c r="T58" s="88"/>
      <c r="U58" s="148"/>
      <c r="V58" s="85"/>
      <c r="W58" s="135" t="s">
        <v>100</v>
      </c>
      <c r="X58" s="135"/>
      <c r="Y58" s="135"/>
      <c r="Z58" s="135"/>
    </row>
    <row r="59" spans="1:26" ht="10.5" customHeight="1">
      <c r="C59" s="151"/>
      <c r="D59" s="151"/>
      <c r="E59" s="151"/>
      <c r="F59" s="151"/>
      <c r="G59" s="85"/>
      <c r="H59" s="85"/>
      <c r="I59" s="85"/>
      <c r="J59" s="85"/>
      <c r="K59" s="85"/>
      <c r="L59" s="85"/>
      <c r="M59" s="152"/>
      <c r="N59" s="152"/>
      <c r="S59" s="151"/>
      <c r="T59" s="151"/>
    </row>
    <row r="60" spans="1:26" ht="10.5" customHeight="1">
      <c r="A60" s="25" t="s">
        <v>40</v>
      </c>
      <c r="B60" s="25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X60" s="153" t="s">
        <v>118</v>
      </c>
      <c r="Y60" s="153" t="s">
        <v>119</v>
      </c>
      <c r="Z60" s="153" t="s">
        <v>120</v>
      </c>
    </row>
    <row r="61" spans="1:26" ht="10.5" customHeight="1">
      <c r="A61" s="25" t="s">
        <v>135</v>
      </c>
      <c r="B61" s="25"/>
      <c r="C61" s="88"/>
      <c r="D61" s="88"/>
      <c r="E61" s="88"/>
      <c r="F61" s="88"/>
      <c r="G61" s="88"/>
      <c r="H61" s="88"/>
      <c r="K61" s="88"/>
      <c r="L61" s="88"/>
      <c r="Q61" s="88"/>
      <c r="R61" s="88"/>
      <c r="W61" s="88"/>
      <c r="X61" s="154" t="s">
        <v>122</v>
      </c>
      <c r="Y61" s="154" t="s">
        <v>122</v>
      </c>
      <c r="Z61" s="154" t="s">
        <v>122</v>
      </c>
    </row>
    <row r="62" spans="1:26" ht="10.5" customHeight="1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rowBreaks count="3" manualBreakCount="3">
    <brk id="127" max="65535" man="1"/>
    <brk id="185" max="65535" man="1"/>
    <brk id="2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Signes - zeichen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2026-03-31T14:09:31Z</dcterms:created>
  <dcterms:modified xsi:type="dcterms:W3CDTF">2026-04-08T13:43:54Z</dcterms:modified>
</cp:coreProperties>
</file>