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L:\SCOM\MCH2\18. Directives\Directives 02-08 pour formation 2020\"/>
    </mc:Choice>
  </mc:AlternateContent>
  <xr:revisionPtr revIDLastSave="0" documentId="8_{9339D07B-1F0C-488C-8D15-A94C16066F22}" xr6:coauthVersionLast="47" xr6:coauthVersionMax="47" xr10:uidLastSave="{00000000-0000-0000-0000-000000000000}"/>
  <bookViews>
    <workbookView xWindow="-120" yWindow="-120" windowWidth="29040" windowHeight="15840" xr2:uid="{2A194407-1682-46CC-B2E9-F924FA3B2B28}"/>
  </bookViews>
  <sheets>
    <sheet name="INFOS - Inventar Anlagen HRM2" sheetId="1" r:id="rId1"/>
    <sheet name="Beisp - Inventar AnIagen HRM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7" i="2" l="1"/>
  <c r="M67" i="2"/>
  <c r="L67" i="2"/>
  <c r="K67" i="2"/>
  <c r="J67" i="2"/>
  <c r="H67" i="2"/>
  <c r="D67" i="2"/>
  <c r="N64" i="2"/>
  <c r="M64" i="2"/>
  <c r="L64" i="2"/>
  <c r="K64" i="2"/>
  <c r="J64" i="2"/>
  <c r="H64" i="2"/>
  <c r="D64" i="2"/>
  <c r="N61" i="2"/>
  <c r="M61" i="2"/>
  <c r="L61" i="2"/>
  <c r="K61" i="2"/>
  <c r="J61" i="2"/>
  <c r="H61" i="2"/>
  <c r="D61" i="2"/>
  <c r="N58" i="2"/>
  <c r="M58" i="2"/>
  <c r="M54" i="2" s="1"/>
  <c r="L58" i="2"/>
  <c r="K58" i="2"/>
  <c r="J58" i="2"/>
  <c r="H58" i="2"/>
  <c r="H54" i="2" s="1"/>
  <c r="D58" i="2"/>
  <c r="N55" i="2"/>
  <c r="M55" i="2"/>
  <c r="L55" i="2"/>
  <c r="L54" i="2" s="1"/>
  <c r="K55" i="2"/>
  <c r="K54" i="2" s="1"/>
  <c r="J55" i="2"/>
  <c r="H55" i="2"/>
  <c r="D55" i="2"/>
  <c r="D54" i="2" s="1"/>
  <c r="N54" i="2"/>
  <c r="J54" i="2"/>
  <c r="N51" i="2"/>
  <c r="M51" i="2"/>
  <c r="L51" i="2"/>
  <c r="K51" i="2"/>
  <c r="J51" i="2"/>
  <c r="H51" i="2"/>
  <c r="D51" i="2"/>
  <c r="N48" i="2"/>
  <c r="M48" i="2"/>
  <c r="L48" i="2"/>
  <c r="K48" i="2"/>
  <c r="J48" i="2"/>
  <c r="H48" i="2"/>
  <c r="D48" i="2"/>
  <c r="N45" i="2"/>
  <c r="M45" i="2"/>
  <c r="L45" i="2"/>
  <c r="K45" i="2"/>
  <c r="J45" i="2"/>
  <c r="H45" i="2"/>
  <c r="D45" i="2"/>
  <c r="N42" i="2"/>
  <c r="M42" i="2"/>
  <c r="L42" i="2"/>
  <c r="K42" i="2"/>
  <c r="J42" i="2"/>
  <c r="H42" i="2"/>
  <c r="D42" i="2"/>
  <c r="N39" i="2"/>
  <c r="N35" i="2" s="1"/>
  <c r="M39" i="2"/>
  <c r="L39" i="2"/>
  <c r="K39" i="2"/>
  <c r="J39" i="2"/>
  <c r="J35" i="2" s="1"/>
  <c r="H39" i="2"/>
  <c r="D39" i="2"/>
  <c r="N36" i="2"/>
  <c r="M36" i="2"/>
  <c r="M35" i="2" s="1"/>
  <c r="L36" i="2"/>
  <c r="L35" i="2" s="1"/>
  <c r="K36" i="2"/>
  <c r="J36" i="2"/>
  <c r="H36" i="2"/>
  <c r="H35" i="2" s="1"/>
  <c r="D36" i="2"/>
  <c r="D35" i="2" s="1"/>
  <c r="K35" i="2"/>
  <c r="N32" i="2"/>
  <c r="M32" i="2"/>
  <c r="L32" i="2"/>
  <c r="K32" i="2"/>
  <c r="J32" i="2"/>
  <c r="H32" i="2"/>
  <c r="D32" i="2"/>
  <c r="N29" i="2"/>
  <c r="M29" i="2"/>
  <c r="L29" i="2"/>
  <c r="K29" i="2"/>
  <c r="J29" i="2"/>
  <c r="H29" i="2"/>
  <c r="D29" i="2"/>
  <c r="N26" i="2"/>
  <c r="M26" i="2"/>
  <c r="L26" i="2"/>
  <c r="K26" i="2"/>
  <c r="J26" i="2"/>
  <c r="H26" i="2"/>
  <c r="D26" i="2"/>
  <c r="N23" i="2"/>
  <c r="M23" i="2"/>
  <c r="L23" i="2"/>
  <c r="K23" i="2"/>
  <c r="J23" i="2"/>
  <c r="H23" i="2"/>
  <c r="D23" i="2"/>
  <c r="N20" i="2"/>
  <c r="M20" i="2"/>
  <c r="L20" i="2"/>
  <c r="K20" i="2"/>
  <c r="J20" i="2"/>
  <c r="H20" i="2"/>
  <c r="D20" i="2"/>
  <c r="N17" i="2"/>
  <c r="M17" i="2"/>
  <c r="L17" i="2"/>
  <c r="K17" i="2"/>
  <c r="J17" i="2"/>
  <c r="H17" i="2"/>
  <c r="D17" i="2"/>
  <c r="N14" i="2"/>
  <c r="M14" i="2"/>
  <c r="L14" i="2"/>
  <c r="K14" i="2"/>
  <c r="J14" i="2"/>
  <c r="H14" i="2"/>
  <c r="D14" i="2"/>
  <c r="N10" i="2"/>
  <c r="M10" i="2"/>
  <c r="L10" i="2"/>
  <c r="K10" i="2"/>
  <c r="J10" i="2"/>
  <c r="H10" i="2"/>
  <c r="D10" i="2"/>
  <c r="N7" i="2"/>
  <c r="N6" i="2" s="1"/>
  <c r="M7" i="2"/>
  <c r="M6" i="2" s="1"/>
  <c r="L7" i="2"/>
  <c r="K7" i="2"/>
  <c r="K6" i="2" s="1"/>
  <c r="J7" i="2"/>
  <c r="J6" i="2" s="1"/>
  <c r="H7" i="2"/>
  <c r="H6" i="2" s="1"/>
  <c r="D7" i="2"/>
  <c r="L6" i="2"/>
  <c r="D6" i="2"/>
  <c r="I12" i="1"/>
  <c r="F12" i="1"/>
  <c r="H12" i="1" s="1"/>
  <c r="J12" i="1" l="1"/>
  <c r="L12" i="1" s="1"/>
  <c r="N12" i="1" s="1"/>
</calcChain>
</file>

<file path=xl/sharedStrings.xml><?xml version="1.0" encoding="utf-8"?>
<sst xmlns="http://schemas.openxmlformats.org/spreadsheetml/2006/main" count="159" uniqueCount="71">
  <si>
    <t>Inventar der Anlagen - Informationen</t>
  </si>
  <si>
    <t xml:space="preserve">Die Tabelle Inventar der Anlagen beim Übergang zum HRM2 wird den öffentlich-rechtlichen Körperschaften als Beispiel zur Verfügung gestellt. Die Verwendung ist nicht obligatorisch und kann den spezifischen Anforderungen jeder Körperschaft angeapasst werden. </t>
  </si>
  <si>
    <t>Die Gemeinde legt die Aktivierungsgrenze für ihre Investitionsausgaben in ihrem Finanzreglement fest (GFHV, Art. 22).</t>
  </si>
  <si>
    <t xml:space="preserve">Fehlt im Finanzreglement die festgelegte Aktivierungsgrenze, so gelten gemäss Verordnung über den Finanzhaushalt der Gemeinden vom 14. Oktober 2019 aufgrund der Bevölkerungszahl (zivilrechtliche Bevölkerung) folgende Schwellenwerte (Anhang 1 GFHV) :
 * weniger als 1'000 Einwohner : CHF 5'000
 * von 1'000 bis 5'000 Einwohner : CHF 10'000
 * von 5'000 bis  20'000 Einwohner : CHF 20'000
 * mehr als 20'000 Einwohner : CHF 50'000
</t>
  </si>
  <si>
    <t xml:space="preserve">Für jede Anlage ist in der Tabelle  ein Eintrag (eine Linie) zu erfassen. </t>
  </si>
  <si>
    <t xml:space="preserve">Die auf die jeweiligen Anlagekategorien anwendbaren Nutzungsdauern und Abschreibungssätze sind im Anhang zur Weisung 4 des Amts für Gemeinden aufgeführt. </t>
  </si>
  <si>
    <t xml:space="preserve">Die in den verschiedenen Spalten des Beispiels der Anlagenbuchhaltung (des Anlageninventars) einzusetzenden Informationen werden hiernach präzisiert. </t>
  </si>
  <si>
    <t xml:space="preserve">Konto / Nr. Anlage </t>
  </si>
  <si>
    <t>Bezeichnung</t>
  </si>
  <si>
    <t>Anschaffungsjahr  / Baujahr</t>
  </si>
  <si>
    <t>Anschaffungskosten / Baukosten</t>
  </si>
  <si>
    <t>Abschreibungssatz</t>
  </si>
  <si>
    <t xml:space="preserve">Nutzungsdauer / gesamte Abschreibungsdauer </t>
  </si>
  <si>
    <t>Letztes Abschreibungsjahr</t>
  </si>
  <si>
    <t>Jährliche Abschreibung</t>
  </si>
  <si>
    <t xml:space="preserve">Nutzungsdauer am </t>
  </si>
  <si>
    <t xml:space="preserve">Kumulierte Abschreibungen am </t>
  </si>
  <si>
    <t xml:space="preserve">Aufwertung / Wertberichtigung </t>
  </si>
  <si>
    <t>Buchwert am</t>
  </si>
  <si>
    <t xml:space="preserve">Bilanzwert vor Neubwertung am </t>
  </si>
  <si>
    <t xml:space="preserve">In der Neubewertungsreserve zu verbuchender Betrag am </t>
  </si>
  <si>
    <t>1404.XXXX</t>
  </si>
  <si>
    <t>Gebäude  XY</t>
  </si>
  <si>
    <t xml:space="preserve">Erstes vollständiges Nutzungsjahr der Anlage (dem Nutzungsbeginn folgendes Jahr) </t>
  </si>
  <si>
    <t>Total der Anschaffungs- oder Baukosten gemäss Lieferantenrechnung-en.</t>
  </si>
  <si>
    <t>Abschreibungsatz der Anlage gemäss Anhang zu Weisung 4 des GemA</t>
  </si>
  <si>
    <t>Gesamte Nutzungsdauer der Anlage gemäss Anhang zu Weisung 4 des  GemA</t>
  </si>
  <si>
    <t xml:space="preserve">Entspricht den Anschaffungs-/den Herstellkosten, dividiert durch die gesamte Abschreibungsdauer (in Jahren). Nennt den Betrag der jährlichen Abschreibung. </t>
  </si>
  <si>
    <t xml:space="preserve">Nutzungsdauer / Abschreibungsdauer der Anlage zum Zeitpunkt der Aufwertung. Dies entspricht am 31.12.2020 der Differenz zwischen 2020 und dem Anschaffungs- / Baujahr der Anlage. </t>
  </si>
  <si>
    <t xml:space="preserve">Betrag der theoretischen kumulierten Abschreibungen;  jährlicher Abschreibungsbetrag multipliziert mit der Nutzungsdauer (vom ersten vollständigen Nutzungsjahr bis Ende 2020) </t>
  </si>
  <si>
    <t xml:space="preserve">Vorgenommene Wertänderungen der Anlagen, ohne  lineare Abschreibungen, in der Zeit zwischen dem Anschaffungsdatum und dem Datum der Neubewertung (Begründung notwendig).  </t>
  </si>
  <si>
    <t xml:space="preserve">Wert der Anlage vor der Neubewertung. </t>
  </si>
  <si>
    <t xml:space="preserve">Ein positiver Betrag ist im Soll des Anlagekontos und im Haben des Kontos Aufwertungsreserve zu verbuchen. 
Ein negativer Betrag ist im Haben des Anlagekontos und im Soll des Kontos Aufwertungsreserve zu buchen.  </t>
  </si>
  <si>
    <t xml:space="preserve">Übergang zum HRM2 - Inventar der Anlagen - Beispiel </t>
  </si>
  <si>
    <t>Gemeinde</t>
  </si>
  <si>
    <t>xxxx</t>
  </si>
  <si>
    <t>Konto / Nr. der Anlage</t>
  </si>
  <si>
    <t>Anschaffungs- / Baujahr</t>
  </si>
  <si>
    <t>Anschaffungs- / Baukosten</t>
  </si>
  <si>
    <t xml:space="preserve">Neubewertung / Wertberichtigung </t>
  </si>
  <si>
    <t xml:space="preserve">Bilanzwert vor Neubewertung  am </t>
  </si>
  <si>
    <t>In der Neubewrtungsreserve zu verbuchende Differenz am</t>
  </si>
  <si>
    <t>SACHANLAGEN DES VERWALTUNGSVERMOEGENS</t>
  </si>
  <si>
    <t>Grundstücke (überbaut und unüberbaut)</t>
  </si>
  <si>
    <t>xxxx.xxxx</t>
  </si>
  <si>
    <t>Anlageobjekt 1</t>
  </si>
  <si>
    <t>…</t>
  </si>
  <si>
    <t>Strassen, Verkehrswege</t>
  </si>
  <si>
    <t>Schulstrasse</t>
  </si>
  <si>
    <t>Werkhofweg</t>
  </si>
  <si>
    <t>Wasserbau</t>
  </si>
  <si>
    <t>Übrige Tiefbauten</t>
  </si>
  <si>
    <t>Hochbauten</t>
  </si>
  <si>
    <t>Waldungen</t>
  </si>
  <si>
    <t>Mobilien</t>
  </si>
  <si>
    <t>Anlagen im Bau</t>
  </si>
  <si>
    <t>eu</t>
  </si>
  <si>
    <t>Übrige Sachanlagen</t>
  </si>
  <si>
    <t>ÜBRIGE ANLAGEN DES VERWALTUNGSVERMÖGENS</t>
  </si>
  <si>
    <t xml:space="preserve">Software </t>
  </si>
  <si>
    <t xml:space="preserve">Lizenzen, Nutzungsrechte, Markenrechte </t>
  </si>
  <si>
    <t>Übrige immaterielle Anlagen</t>
  </si>
  <si>
    <t>1441 à 1448</t>
  </si>
  <si>
    <t>Darlehen</t>
  </si>
  <si>
    <t>145-1,-2,-4,-5,-6,-8</t>
  </si>
  <si>
    <t xml:space="preserve">Beteiligungen  </t>
  </si>
  <si>
    <t>1460 à 1469</t>
  </si>
  <si>
    <t>Investitionsbeiträge</t>
  </si>
  <si>
    <t>SACHANLAGEN DES FINANZVERMÖGENS</t>
  </si>
  <si>
    <t>Grundstücke,  nicht überbaut</t>
  </si>
  <si>
    <t>Gebäude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</si>
</sst>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24"/>
      <color theme="1"/>
      <name val="Arial Narrow"/>
      <family val="2"/>
    </font>
    <font>
      <sz val="11"/>
      <color theme="1"/>
      <name val="Arial Narrow"/>
      <family val="2"/>
    </font>
    <font>
      <sz val="11"/>
      <name val="Arial Narrow"/>
      <family val="2"/>
    </font>
    <font>
      <i/>
      <sz val="11"/>
      <name val="Arial Narrow"/>
      <family val="2"/>
    </font>
    <font>
      <b/>
      <sz val="11"/>
      <color rgb="FFFF0000"/>
      <name val="Calibri"/>
      <family val="2"/>
      <scheme val="minor"/>
    </font>
    <font>
      <b/>
      <sz val="11"/>
      <color theme="1"/>
      <name val="Arial Narrow"/>
      <family val="2"/>
    </font>
    <font>
      <b/>
      <i/>
      <sz val="11"/>
      <color theme="1"/>
      <name val="Arial Narrow"/>
      <family val="2"/>
    </font>
    <font>
      <b/>
      <i/>
      <sz val="11"/>
      <name val="Arial Narrow"/>
      <family val="2"/>
    </font>
    <font>
      <i/>
      <sz val="11"/>
      <color theme="1"/>
      <name val="Arial Narrow"/>
      <family val="2"/>
    </font>
  </fonts>
  <fills count="4">
    <fill>
      <patternFill patternType="none"/>
    </fill>
    <fill>
      <patternFill patternType="gray125"/>
    </fill>
    <fill>
      <patternFill patternType="solid">
        <fgColor theme="0" tint="-4.9989318521683403E-2"/>
        <bgColor indexed="64"/>
      </patternFill>
    </fill>
    <fill>
      <patternFill patternType="solid">
        <fgColor rgb="FFE9FDEF"/>
        <bgColor indexed="64"/>
      </patternFill>
    </fill>
  </fills>
  <borders count="22">
    <border>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3" fillId="0" borderId="0" xfId="0" applyFont="1" applyAlignment="1">
      <alignment horizontal="center" vertical="center"/>
    </xf>
    <xf numFmtId="0" fontId="4" fillId="0" borderId="0" xfId="0" quotePrefix="1" applyFont="1" applyAlignment="1">
      <alignment horizontal="left" vertical="top" wrapText="1"/>
    </xf>
    <xf numFmtId="0" fontId="0" fillId="0" borderId="0" xfId="0" quotePrefix="1" applyAlignment="1">
      <alignment vertical="top" wrapText="1"/>
    </xf>
    <xf numFmtId="0" fontId="0" fillId="0" borderId="0" xfId="0" quotePrefix="1" applyAlignment="1">
      <alignment horizontal="left" vertical="top" wrapText="1"/>
    </xf>
    <xf numFmtId="0" fontId="5" fillId="0" borderId="0" xfId="0" quotePrefix="1" applyFont="1" applyAlignment="1">
      <alignment horizontal="left"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wrapText="1"/>
    </xf>
    <xf numFmtId="0" fontId="5" fillId="0" borderId="7" xfId="0" applyFont="1" applyBorder="1" applyAlignment="1">
      <alignment horizontal="center" vertical="center" wrapText="1"/>
    </xf>
    <xf numFmtId="14" fontId="5" fillId="0" borderId="7" xfId="0" applyNumberFormat="1" applyFont="1" applyBorder="1" applyAlignment="1">
      <alignment horizontal="center" vertical="center" wrapText="1"/>
    </xf>
    <xf numFmtId="14" fontId="6" fillId="0" borderId="7" xfId="0" applyNumberFormat="1" applyFont="1" applyBorder="1" applyAlignment="1">
      <alignment horizontal="center" vertical="center" wrapText="1"/>
    </xf>
    <xf numFmtId="14" fontId="5" fillId="0" borderId="8" xfId="0" applyNumberFormat="1" applyFont="1" applyBorder="1" applyAlignment="1">
      <alignment horizontal="center" vertical="center" wrapText="1"/>
    </xf>
    <xf numFmtId="0" fontId="7" fillId="0" borderId="0" xfId="0" applyFont="1"/>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43" fontId="8" fillId="2" borderId="3" xfId="1" applyFont="1" applyFill="1" applyBorder="1" applyAlignment="1">
      <alignment vertical="center"/>
    </xf>
    <xf numFmtId="9" fontId="9" fillId="2" borderId="9" xfId="2" applyFont="1" applyFill="1" applyBorder="1" applyAlignment="1">
      <alignment horizontal="center" vertical="center"/>
    </xf>
    <xf numFmtId="0" fontId="10" fillId="2" borderId="9" xfId="0" applyFont="1" applyFill="1" applyBorder="1" applyAlignment="1">
      <alignment horizontal="center" vertical="center"/>
    </xf>
    <xf numFmtId="43" fontId="10" fillId="2" borderId="9" xfId="1" applyFont="1" applyFill="1" applyBorder="1" applyAlignment="1">
      <alignment vertical="center"/>
    </xf>
    <xf numFmtId="0" fontId="10" fillId="2" borderId="9" xfId="0" applyFont="1" applyFill="1" applyBorder="1" applyAlignment="1">
      <alignment vertical="center"/>
    </xf>
    <xf numFmtId="43" fontId="10" fillId="2" borderId="10" xfId="1" applyFont="1" applyFill="1" applyBorder="1" applyAlignment="1">
      <alignment vertical="center"/>
    </xf>
    <xf numFmtId="0" fontId="4" fillId="0" borderId="11" xfId="0" applyFont="1" applyBorder="1" applyAlignment="1">
      <alignment horizontal="left" vertical="top" wrapText="1"/>
    </xf>
    <xf numFmtId="0" fontId="4" fillId="0" borderId="9" xfId="0" applyFont="1" applyBorder="1" applyAlignment="1">
      <alignment horizontal="left" vertical="top" wrapText="1"/>
    </xf>
    <xf numFmtId="0" fontId="5" fillId="0" borderId="9" xfId="0" applyFont="1" applyBorder="1" applyAlignment="1">
      <alignment horizontal="left" vertical="top" wrapText="1"/>
    </xf>
    <xf numFmtId="0" fontId="5" fillId="0" borderId="10" xfId="0" quotePrefix="1" applyFont="1" applyBorder="1" applyAlignment="1">
      <alignment horizontal="left" vertical="top" wrapText="1"/>
    </xf>
    <xf numFmtId="0" fontId="4" fillId="0" borderId="0" xfId="0" applyFont="1" applyAlignment="1">
      <alignment wrapText="1"/>
    </xf>
    <xf numFmtId="0" fontId="2" fillId="0" borderId="0" xfId="0" applyFont="1"/>
    <xf numFmtId="0" fontId="4" fillId="0" borderId="0" xfId="0" applyFont="1"/>
    <xf numFmtId="0" fontId="8" fillId="0" borderId="0" xfId="0" applyFont="1"/>
    <xf numFmtId="0" fontId="11" fillId="0" borderId="0" xfId="0" applyFont="1" applyAlignment="1">
      <alignment horizontal="righ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4" fontId="4" fillId="0" borderId="7" xfId="0" applyNumberFormat="1" applyFont="1" applyBorder="1" applyAlignment="1">
      <alignment horizontal="center" vertical="center" wrapText="1"/>
    </xf>
    <xf numFmtId="14" fontId="4" fillId="0" borderId="8" xfId="0" applyNumberFormat="1" applyFont="1" applyBorder="1" applyAlignment="1">
      <alignment horizontal="center" vertical="center" wrapText="1"/>
    </xf>
    <xf numFmtId="0" fontId="8" fillId="3" borderId="12" xfId="0" applyFont="1" applyFill="1" applyBorder="1" applyAlignment="1">
      <alignment horizontal="left" vertical="center"/>
    </xf>
    <xf numFmtId="0" fontId="8" fillId="3" borderId="13" xfId="0" applyFont="1" applyFill="1" applyBorder="1" applyAlignment="1">
      <alignment horizontal="left" vertical="center"/>
    </xf>
    <xf numFmtId="43" fontId="8" fillId="3" borderId="3" xfId="1" applyFont="1" applyFill="1" applyBorder="1" applyAlignment="1">
      <alignment horizontal="left" vertical="center"/>
    </xf>
    <xf numFmtId="43" fontId="8" fillId="3" borderId="4" xfId="1" applyFont="1" applyFill="1" applyBorder="1" applyAlignment="1">
      <alignment horizontal="left" vertical="center"/>
    </xf>
    <xf numFmtId="0" fontId="4" fillId="0" borderId="0" xfId="0" applyFont="1" applyAlignment="1">
      <alignment vertical="center"/>
    </xf>
    <xf numFmtId="0" fontId="4" fillId="0" borderId="14" xfId="0" applyFont="1" applyBorder="1" applyAlignment="1">
      <alignment horizontal="left"/>
    </xf>
    <xf numFmtId="0" fontId="4" fillId="0" borderId="15" xfId="0" applyFont="1" applyBorder="1"/>
    <xf numFmtId="0" fontId="4" fillId="0" borderId="16" xfId="0" applyFont="1" applyBorder="1"/>
    <xf numFmtId="43" fontId="4" fillId="0" borderId="16" xfId="1" applyFont="1" applyBorder="1"/>
    <xf numFmtId="43" fontId="4" fillId="0" borderId="17" xfId="1" applyFont="1" applyBorder="1"/>
    <xf numFmtId="0" fontId="11" fillId="0" borderId="18" xfId="0" applyFont="1" applyBorder="1"/>
    <xf numFmtId="0" fontId="11" fillId="0" borderId="19" xfId="0" applyFont="1" applyBorder="1"/>
    <xf numFmtId="0" fontId="11" fillId="0" borderId="20" xfId="0" applyFont="1" applyBorder="1"/>
    <xf numFmtId="43" fontId="11" fillId="0" borderId="20" xfId="1" applyFont="1" applyBorder="1"/>
    <xf numFmtId="43" fontId="11" fillId="0" borderId="21" xfId="1" applyFont="1" applyBorder="1"/>
    <xf numFmtId="0" fontId="4" fillId="0" borderId="18" xfId="0" applyFont="1" applyBorder="1"/>
    <xf numFmtId="0" fontId="4" fillId="0" borderId="19" xfId="0" applyFont="1" applyBorder="1"/>
    <xf numFmtId="0" fontId="4" fillId="0" borderId="20" xfId="0" applyFont="1" applyBorder="1"/>
    <xf numFmtId="43" fontId="4" fillId="0" borderId="20" xfId="1" applyFont="1" applyBorder="1"/>
    <xf numFmtId="43" fontId="4" fillId="0" borderId="21" xfId="1" applyFont="1" applyBorder="1"/>
    <xf numFmtId="0" fontId="4" fillId="0" borderId="5" xfId="0" applyFont="1" applyBorder="1"/>
    <xf numFmtId="0" fontId="4" fillId="0" borderId="6" xfId="0" applyFont="1" applyBorder="1"/>
    <xf numFmtId="0" fontId="4" fillId="0" borderId="7" xfId="0" applyFont="1" applyBorder="1"/>
    <xf numFmtId="43" fontId="4" fillId="0" borderId="7" xfId="1" applyFont="1" applyBorder="1"/>
    <xf numFmtId="43" fontId="4" fillId="0" borderId="8" xfId="1" applyFont="1" applyBorder="1"/>
    <xf numFmtId="0" fontId="8" fillId="3" borderId="3" xfId="0" applyFont="1" applyFill="1" applyBorder="1" applyAlignment="1">
      <alignment horizontal="left" vertical="center"/>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EFBE8-E441-4555-AD05-49C9588F18FC}">
  <dimension ref="A1:XFD19"/>
  <sheetViews>
    <sheetView tabSelected="1" workbookViewId="0">
      <selection sqref="A1:N1"/>
    </sheetView>
  </sheetViews>
  <sheetFormatPr baseColWidth="10" defaultRowHeight="15" x14ac:dyDescent="0.25"/>
  <cols>
    <col min="1" max="2" width="14" customWidth="1"/>
    <col min="3" max="4" width="18.85546875" customWidth="1"/>
    <col min="5" max="5" width="16.7109375" customWidth="1"/>
    <col min="6" max="6" width="18.85546875" customWidth="1"/>
    <col min="7" max="7" width="13.7109375" customWidth="1"/>
    <col min="8" max="9" width="18.85546875" customWidth="1"/>
    <col min="10" max="10" width="18.140625" customWidth="1"/>
    <col min="11" max="11" width="18.85546875" customWidth="1"/>
    <col min="12" max="12" width="13.42578125" customWidth="1"/>
    <col min="13" max="13" width="13.5703125" customWidth="1"/>
    <col min="14" max="14" width="27.28515625" customWidth="1"/>
  </cols>
  <sheetData>
    <row r="1" spans="1:16384" customFormat="1" ht="30" x14ac:dyDescent="0.25">
      <c r="A1" s="1" t="s">
        <v>0</v>
      </c>
      <c r="B1" s="1"/>
      <c r="C1" s="1"/>
      <c r="D1" s="1"/>
      <c r="E1" s="1"/>
      <c r="F1" s="1"/>
      <c r="G1" s="1"/>
      <c r="H1" s="1"/>
      <c r="I1" s="1"/>
      <c r="J1" s="1"/>
      <c r="K1" s="1"/>
      <c r="L1" s="1"/>
      <c r="M1" s="1"/>
      <c r="N1" s="1"/>
    </row>
    <row r="2" spans="1:16384" customFormat="1" x14ac:dyDescent="0.25"/>
    <row r="3" spans="1:16384" customFormat="1" ht="34.5" customHeight="1" x14ac:dyDescent="0.25">
      <c r="A3" s="2" t="s">
        <v>1</v>
      </c>
      <c r="B3" s="2"/>
      <c r="C3" s="2"/>
      <c r="D3" s="2"/>
      <c r="E3" s="2"/>
      <c r="F3" s="2"/>
      <c r="G3" s="2"/>
      <c r="H3" s="2"/>
      <c r="I3" s="2"/>
      <c r="J3" s="2"/>
      <c r="K3" s="2"/>
      <c r="L3" s="2"/>
      <c r="M3" s="2"/>
      <c r="N3" s="2"/>
    </row>
    <row r="4" spans="1:16384" customFormat="1" ht="34.5" customHeight="1" x14ac:dyDescent="0.25">
      <c r="A4" s="2" t="s">
        <v>2</v>
      </c>
      <c r="B4" s="2"/>
      <c r="C4" s="2"/>
      <c r="D4" s="2"/>
      <c r="E4" s="2"/>
      <c r="F4" s="2"/>
      <c r="G4" s="2"/>
      <c r="H4" s="2"/>
      <c r="I4" s="2"/>
      <c r="J4" s="2"/>
      <c r="K4" s="2"/>
      <c r="L4" s="2"/>
      <c r="M4" s="2"/>
      <c r="N4" s="2"/>
    </row>
    <row r="5" spans="1:16384" customFormat="1" ht="97.5" customHeight="1" x14ac:dyDescent="0.25">
      <c r="A5" s="2" t="s">
        <v>3</v>
      </c>
      <c r="B5" s="2"/>
      <c r="C5" s="2"/>
      <c r="D5" s="2"/>
      <c r="E5" s="2"/>
      <c r="F5" s="2"/>
      <c r="G5" s="2"/>
      <c r="H5" s="2"/>
      <c r="I5" s="2"/>
      <c r="J5" s="2"/>
      <c r="K5" s="2"/>
      <c r="L5" s="2"/>
      <c r="M5" s="2"/>
      <c r="N5" s="2"/>
    </row>
    <row r="6" spans="1:16384" customFormat="1" ht="31.5" customHeight="1" x14ac:dyDescent="0.25">
      <c r="A6" s="2" t="s">
        <v>4</v>
      </c>
      <c r="B6" s="2"/>
      <c r="C6" s="2"/>
      <c r="D6" s="2"/>
      <c r="E6" s="2"/>
      <c r="F6" s="2"/>
      <c r="G6" s="2"/>
      <c r="H6" s="2"/>
      <c r="I6" s="2"/>
      <c r="J6" s="2"/>
      <c r="K6" s="2"/>
      <c r="L6" s="2"/>
      <c r="M6" s="2"/>
      <c r="N6" s="2"/>
      <c r="O6" s="3"/>
      <c r="P6" s="3"/>
      <c r="Q6" s="3"/>
      <c r="R6" s="3"/>
      <c r="S6" s="3"/>
      <c r="T6" s="3"/>
      <c r="U6" s="3"/>
      <c r="V6" s="3"/>
      <c r="W6" s="3"/>
      <c r="X6" s="3"/>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c r="XEX6" s="4"/>
      <c r="XEY6" s="4"/>
      <c r="XEZ6" s="4"/>
      <c r="XFA6" s="4"/>
      <c r="XFB6" s="4"/>
      <c r="XFC6" s="4"/>
      <c r="XFD6" s="4"/>
    </row>
    <row r="7" spans="1:16384" customFormat="1" ht="34.5" customHeight="1" x14ac:dyDescent="0.25">
      <c r="A7" s="2" t="s">
        <v>5</v>
      </c>
      <c r="B7" s="2"/>
      <c r="C7" s="2"/>
      <c r="D7" s="2"/>
      <c r="E7" s="2"/>
      <c r="F7" s="2"/>
      <c r="G7" s="2"/>
      <c r="H7" s="2"/>
      <c r="I7" s="2"/>
      <c r="J7" s="2"/>
      <c r="K7" s="2"/>
      <c r="L7" s="2"/>
      <c r="M7" s="2"/>
      <c r="N7" s="2"/>
    </row>
    <row r="8" spans="1:16384" customFormat="1" ht="34.5" customHeight="1" x14ac:dyDescent="0.25">
      <c r="A8" s="5" t="s">
        <v>6</v>
      </c>
      <c r="B8" s="5"/>
      <c r="C8" s="5"/>
      <c r="D8" s="5"/>
      <c r="E8" s="5"/>
      <c r="F8" s="5"/>
      <c r="G8" s="5"/>
      <c r="H8" s="5"/>
      <c r="I8" s="5"/>
      <c r="J8" s="5"/>
      <c r="K8" s="5"/>
      <c r="L8" s="5"/>
      <c r="M8" s="5"/>
      <c r="N8" s="5"/>
    </row>
    <row r="10" spans="1:16384" customFormat="1" ht="49.5" x14ac:dyDescent="0.25">
      <c r="A10" s="6" t="s">
        <v>7</v>
      </c>
      <c r="B10" s="7" t="s">
        <v>8</v>
      </c>
      <c r="C10" s="8" t="s">
        <v>9</v>
      </c>
      <c r="D10" s="8" t="s">
        <v>10</v>
      </c>
      <c r="E10" s="8" t="s">
        <v>11</v>
      </c>
      <c r="F10" s="8" t="s">
        <v>12</v>
      </c>
      <c r="G10" s="9" t="s">
        <v>13</v>
      </c>
      <c r="H10" s="9" t="s">
        <v>14</v>
      </c>
      <c r="I10" s="10" t="s">
        <v>15</v>
      </c>
      <c r="J10" s="10" t="s">
        <v>16</v>
      </c>
      <c r="K10" s="9" t="s">
        <v>17</v>
      </c>
      <c r="L10" s="10" t="s">
        <v>18</v>
      </c>
      <c r="M10" s="10" t="s">
        <v>19</v>
      </c>
      <c r="N10" s="11" t="s">
        <v>20</v>
      </c>
    </row>
    <row r="11" spans="1:16384" customFormat="1" ht="16.5" x14ac:dyDescent="0.25">
      <c r="A11" s="12"/>
      <c r="B11" s="13"/>
      <c r="C11" s="14"/>
      <c r="D11" s="14"/>
      <c r="E11" s="14"/>
      <c r="F11" s="14"/>
      <c r="G11" s="15"/>
      <c r="H11" s="15"/>
      <c r="I11" s="16">
        <v>44196</v>
      </c>
      <c r="J11" s="17">
        <v>44196</v>
      </c>
      <c r="K11" s="15"/>
      <c r="L11" s="16">
        <v>44196</v>
      </c>
      <c r="M11" s="16">
        <v>44196</v>
      </c>
      <c r="N11" s="18">
        <v>44197</v>
      </c>
      <c r="O11" s="19"/>
    </row>
    <row r="12" spans="1:16384" customFormat="1" ht="16.5" x14ac:dyDescent="0.25">
      <c r="A12" s="20" t="s">
        <v>21</v>
      </c>
      <c r="B12" s="21" t="s">
        <v>22</v>
      </c>
      <c r="C12" s="22">
        <v>2003</v>
      </c>
      <c r="D12" s="23">
        <v>1000000</v>
      </c>
      <c r="E12" s="24">
        <v>0.03</v>
      </c>
      <c r="F12" s="23">
        <f>33+0.333333333333333</f>
        <v>33.333333333333336</v>
      </c>
      <c r="G12" s="25">
        <v>2036</v>
      </c>
      <c r="H12" s="26">
        <f>+D12/F12</f>
        <v>29999.999999999996</v>
      </c>
      <c r="I12" s="27">
        <f>2021-C12</f>
        <v>18</v>
      </c>
      <c r="J12" s="26">
        <f>+I12*H12</f>
        <v>539999.99999999988</v>
      </c>
      <c r="K12" s="26">
        <v>0</v>
      </c>
      <c r="L12" s="26">
        <f>+D12-J12+K12</f>
        <v>460000.00000000012</v>
      </c>
      <c r="M12" s="26">
        <v>100000</v>
      </c>
      <c r="N12" s="28">
        <f>+L12-M12</f>
        <v>360000.00000000012</v>
      </c>
    </row>
    <row r="13" spans="1:16384" s="33" customFormat="1" ht="181.5" customHeight="1" x14ac:dyDescent="0.3">
      <c r="A13" s="29"/>
      <c r="B13" s="30"/>
      <c r="C13" s="30" t="s">
        <v>23</v>
      </c>
      <c r="D13" s="30" t="s">
        <v>24</v>
      </c>
      <c r="E13" s="30" t="s">
        <v>25</v>
      </c>
      <c r="F13" s="30" t="s">
        <v>26</v>
      </c>
      <c r="G13" s="31"/>
      <c r="H13" s="31" t="s">
        <v>27</v>
      </c>
      <c r="I13" s="31" t="s">
        <v>28</v>
      </c>
      <c r="J13" s="31" t="s">
        <v>29</v>
      </c>
      <c r="K13" s="31" t="s">
        <v>30</v>
      </c>
      <c r="L13" s="31"/>
      <c r="M13" s="31" t="s">
        <v>31</v>
      </c>
      <c r="N13" s="32" t="s">
        <v>32</v>
      </c>
    </row>
    <row r="19" spans="14:14" x14ac:dyDescent="0.25">
      <c r="N19" s="34"/>
    </row>
  </sheetData>
  <mergeCells count="1380">
    <mergeCell ref="H10:H11"/>
    <mergeCell ref="K10:K11"/>
    <mergeCell ref="XFA6:XFD6"/>
    <mergeCell ref="A7:N7"/>
    <mergeCell ref="A8:N8"/>
    <mergeCell ref="A10:A11"/>
    <mergeCell ref="B10:B11"/>
    <mergeCell ref="C10:C11"/>
    <mergeCell ref="D10:D11"/>
    <mergeCell ref="E10:E11"/>
    <mergeCell ref="F10:F11"/>
    <mergeCell ref="G10:G11"/>
    <mergeCell ref="XCG6:XCR6"/>
    <mergeCell ref="XCS6:XDD6"/>
    <mergeCell ref="XDE6:XDP6"/>
    <mergeCell ref="XDQ6:XEB6"/>
    <mergeCell ref="XEC6:XEN6"/>
    <mergeCell ref="XEO6:XEZ6"/>
    <mergeCell ref="WZM6:WZX6"/>
    <mergeCell ref="WZY6:XAJ6"/>
    <mergeCell ref="XAK6:XAV6"/>
    <mergeCell ref="XAW6:XBH6"/>
    <mergeCell ref="XBI6:XBT6"/>
    <mergeCell ref="XBU6:XCF6"/>
    <mergeCell ref="WWS6:WXD6"/>
    <mergeCell ref="WXE6:WXP6"/>
    <mergeCell ref="WXQ6:WYB6"/>
    <mergeCell ref="WYC6:WYN6"/>
    <mergeCell ref="WYO6:WYZ6"/>
    <mergeCell ref="WZA6:WZL6"/>
    <mergeCell ref="WTY6:WUJ6"/>
    <mergeCell ref="WUK6:WUV6"/>
    <mergeCell ref="WUW6:WVH6"/>
    <mergeCell ref="WVI6:WVT6"/>
    <mergeCell ref="WVU6:WWF6"/>
    <mergeCell ref="WWG6:WWR6"/>
    <mergeCell ref="WRE6:WRP6"/>
    <mergeCell ref="WRQ6:WSB6"/>
    <mergeCell ref="WSC6:WSN6"/>
    <mergeCell ref="WSO6:WSZ6"/>
    <mergeCell ref="WTA6:WTL6"/>
    <mergeCell ref="WTM6:WTX6"/>
    <mergeCell ref="WOK6:WOV6"/>
    <mergeCell ref="WOW6:WPH6"/>
    <mergeCell ref="WPI6:WPT6"/>
    <mergeCell ref="WPU6:WQF6"/>
    <mergeCell ref="WQG6:WQR6"/>
    <mergeCell ref="WQS6:WRD6"/>
    <mergeCell ref="WLQ6:WMB6"/>
    <mergeCell ref="WMC6:WMN6"/>
    <mergeCell ref="WMO6:WMZ6"/>
    <mergeCell ref="WNA6:WNL6"/>
    <mergeCell ref="WNM6:WNX6"/>
    <mergeCell ref="WNY6:WOJ6"/>
    <mergeCell ref="WIW6:WJH6"/>
    <mergeCell ref="WJI6:WJT6"/>
    <mergeCell ref="WJU6:WKF6"/>
    <mergeCell ref="WKG6:WKR6"/>
    <mergeCell ref="WKS6:WLD6"/>
    <mergeCell ref="WLE6:WLP6"/>
    <mergeCell ref="WGC6:WGN6"/>
    <mergeCell ref="WGO6:WGZ6"/>
    <mergeCell ref="WHA6:WHL6"/>
    <mergeCell ref="WHM6:WHX6"/>
    <mergeCell ref="WHY6:WIJ6"/>
    <mergeCell ref="WIK6:WIV6"/>
    <mergeCell ref="WDI6:WDT6"/>
    <mergeCell ref="WDU6:WEF6"/>
    <mergeCell ref="WEG6:WER6"/>
    <mergeCell ref="WES6:WFD6"/>
    <mergeCell ref="WFE6:WFP6"/>
    <mergeCell ref="WFQ6:WGB6"/>
    <mergeCell ref="WAO6:WAZ6"/>
    <mergeCell ref="WBA6:WBL6"/>
    <mergeCell ref="WBM6:WBX6"/>
    <mergeCell ref="WBY6:WCJ6"/>
    <mergeCell ref="WCK6:WCV6"/>
    <mergeCell ref="WCW6:WDH6"/>
    <mergeCell ref="VXU6:VYF6"/>
    <mergeCell ref="VYG6:VYR6"/>
    <mergeCell ref="VYS6:VZD6"/>
    <mergeCell ref="VZE6:VZP6"/>
    <mergeCell ref="VZQ6:WAB6"/>
    <mergeCell ref="WAC6:WAN6"/>
    <mergeCell ref="VVA6:VVL6"/>
    <mergeCell ref="VVM6:VVX6"/>
    <mergeCell ref="VVY6:VWJ6"/>
    <mergeCell ref="VWK6:VWV6"/>
    <mergeCell ref="VWW6:VXH6"/>
    <mergeCell ref="VXI6:VXT6"/>
    <mergeCell ref="VSG6:VSR6"/>
    <mergeCell ref="VSS6:VTD6"/>
    <mergeCell ref="VTE6:VTP6"/>
    <mergeCell ref="VTQ6:VUB6"/>
    <mergeCell ref="VUC6:VUN6"/>
    <mergeCell ref="VUO6:VUZ6"/>
    <mergeCell ref="VPM6:VPX6"/>
    <mergeCell ref="VPY6:VQJ6"/>
    <mergeCell ref="VQK6:VQV6"/>
    <mergeCell ref="VQW6:VRH6"/>
    <mergeCell ref="VRI6:VRT6"/>
    <mergeCell ref="VRU6:VSF6"/>
    <mergeCell ref="VMS6:VND6"/>
    <mergeCell ref="VNE6:VNP6"/>
    <mergeCell ref="VNQ6:VOB6"/>
    <mergeCell ref="VOC6:VON6"/>
    <mergeCell ref="VOO6:VOZ6"/>
    <mergeCell ref="VPA6:VPL6"/>
    <mergeCell ref="VJY6:VKJ6"/>
    <mergeCell ref="VKK6:VKV6"/>
    <mergeCell ref="VKW6:VLH6"/>
    <mergeCell ref="VLI6:VLT6"/>
    <mergeCell ref="VLU6:VMF6"/>
    <mergeCell ref="VMG6:VMR6"/>
    <mergeCell ref="VHE6:VHP6"/>
    <mergeCell ref="VHQ6:VIB6"/>
    <mergeCell ref="VIC6:VIN6"/>
    <mergeCell ref="VIO6:VIZ6"/>
    <mergeCell ref="VJA6:VJL6"/>
    <mergeCell ref="VJM6:VJX6"/>
    <mergeCell ref="VEK6:VEV6"/>
    <mergeCell ref="VEW6:VFH6"/>
    <mergeCell ref="VFI6:VFT6"/>
    <mergeCell ref="VFU6:VGF6"/>
    <mergeCell ref="VGG6:VGR6"/>
    <mergeCell ref="VGS6:VHD6"/>
    <mergeCell ref="VBQ6:VCB6"/>
    <mergeCell ref="VCC6:VCN6"/>
    <mergeCell ref="VCO6:VCZ6"/>
    <mergeCell ref="VDA6:VDL6"/>
    <mergeCell ref="VDM6:VDX6"/>
    <mergeCell ref="VDY6:VEJ6"/>
    <mergeCell ref="UYW6:UZH6"/>
    <mergeCell ref="UZI6:UZT6"/>
    <mergeCell ref="UZU6:VAF6"/>
    <mergeCell ref="VAG6:VAR6"/>
    <mergeCell ref="VAS6:VBD6"/>
    <mergeCell ref="VBE6:VBP6"/>
    <mergeCell ref="UWC6:UWN6"/>
    <mergeCell ref="UWO6:UWZ6"/>
    <mergeCell ref="UXA6:UXL6"/>
    <mergeCell ref="UXM6:UXX6"/>
    <mergeCell ref="UXY6:UYJ6"/>
    <mergeCell ref="UYK6:UYV6"/>
    <mergeCell ref="UTI6:UTT6"/>
    <mergeCell ref="UTU6:UUF6"/>
    <mergeCell ref="UUG6:UUR6"/>
    <mergeCell ref="UUS6:UVD6"/>
    <mergeCell ref="UVE6:UVP6"/>
    <mergeCell ref="UVQ6:UWB6"/>
    <mergeCell ref="UQO6:UQZ6"/>
    <mergeCell ref="URA6:URL6"/>
    <mergeCell ref="URM6:URX6"/>
    <mergeCell ref="URY6:USJ6"/>
    <mergeCell ref="USK6:USV6"/>
    <mergeCell ref="USW6:UTH6"/>
    <mergeCell ref="UNU6:UOF6"/>
    <mergeCell ref="UOG6:UOR6"/>
    <mergeCell ref="UOS6:UPD6"/>
    <mergeCell ref="UPE6:UPP6"/>
    <mergeCell ref="UPQ6:UQB6"/>
    <mergeCell ref="UQC6:UQN6"/>
    <mergeCell ref="ULA6:ULL6"/>
    <mergeCell ref="ULM6:ULX6"/>
    <mergeCell ref="ULY6:UMJ6"/>
    <mergeCell ref="UMK6:UMV6"/>
    <mergeCell ref="UMW6:UNH6"/>
    <mergeCell ref="UNI6:UNT6"/>
    <mergeCell ref="UIG6:UIR6"/>
    <mergeCell ref="UIS6:UJD6"/>
    <mergeCell ref="UJE6:UJP6"/>
    <mergeCell ref="UJQ6:UKB6"/>
    <mergeCell ref="UKC6:UKN6"/>
    <mergeCell ref="UKO6:UKZ6"/>
    <mergeCell ref="UFM6:UFX6"/>
    <mergeCell ref="UFY6:UGJ6"/>
    <mergeCell ref="UGK6:UGV6"/>
    <mergeCell ref="UGW6:UHH6"/>
    <mergeCell ref="UHI6:UHT6"/>
    <mergeCell ref="UHU6:UIF6"/>
    <mergeCell ref="UCS6:UDD6"/>
    <mergeCell ref="UDE6:UDP6"/>
    <mergeCell ref="UDQ6:UEB6"/>
    <mergeCell ref="UEC6:UEN6"/>
    <mergeCell ref="UEO6:UEZ6"/>
    <mergeCell ref="UFA6:UFL6"/>
    <mergeCell ref="TZY6:UAJ6"/>
    <mergeCell ref="UAK6:UAV6"/>
    <mergeCell ref="UAW6:UBH6"/>
    <mergeCell ref="UBI6:UBT6"/>
    <mergeCell ref="UBU6:UCF6"/>
    <mergeCell ref="UCG6:UCR6"/>
    <mergeCell ref="TXE6:TXP6"/>
    <mergeCell ref="TXQ6:TYB6"/>
    <mergeCell ref="TYC6:TYN6"/>
    <mergeCell ref="TYO6:TYZ6"/>
    <mergeCell ref="TZA6:TZL6"/>
    <mergeCell ref="TZM6:TZX6"/>
    <mergeCell ref="TUK6:TUV6"/>
    <mergeCell ref="TUW6:TVH6"/>
    <mergeCell ref="TVI6:TVT6"/>
    <mergeCell ref="TVU6:TWF6"/>
    <mergeCell ref="TWG6:TWR6"/>
    <mergeCell ref="TWS6:TXD6"/>
    <mergeCell ref="TRQ6:TSB6"/>
    <mergeCell ref="TSC6:TSN6"/>
    <mergeCell ref="TSO6:TSZ6"/>
    <mergeCell ref="TTA6:TTL6"/>
    <mergeCell ref="TTM6:TTX6"/>
    <mergeCell ref="TTY6:TUJ6"/>
    <mergeCell ref="TOW6:TPH6"/>
    <mergeCell ref="TPI6:TPT6"/>
    <mergeCell ref="TPU6:TQF6"/>
    <mergeCell ref="TQG6:TQR6"/>
    <mergeCell ref="TQS6:TRD6"/>
    <mergeCell ref="TRE6:TRP6"/>
    <mergeCell ref="TMC6:TMN6"/>
    <mergeCell ref="TMO6:TMZ6"/>
    <mergeCell ref="TNA6:TNL6"/>
    <mergeCell ref="TNM6:TNX6"/>
    <mergeCell ref="TNY6:TOJ6"/>
    <mergeCell ref="TOK6:TOV6"/>
    <mergeCell ref="TJI6:TJT6"/>
    <mergeCell ref="TJU6:TKF6"/>
    <mergeCell ref="TKG6:TKR6"/>
    <mergeCell ref="TKS6:TLD6"/>
    <mergeCell ref="TLE6:TLP6"/>
    <mergeCell ref="TLQ6:TMB6"/>
    <mergeCell ref="TGO6:TGZ6"/>
    <mergeCell ref="THA6:THL6"/>
    <mergeCell ref="THM6:THX6"/>
    <mergeCell ref="THY6:TIJ6"/>
    <mergeCell ref="TIK6:TIV6"/>
    <mergeCell ref="TIW6:TJH6"/>
    <mergeCell ref="TDU6:TEF6"/>
    <mergeCell ref="TEG6:TER6"/>
    <mergeCell ref="TES6:TFD6"/>
    <mergeCell ref="TFE6:TFP6"/>
    <mergeCell ref="TFQ6:TGB6"/>
    <mergeCell ref="TGC6:TGN6"/>
    <mergeCell ref="TBA6:TBL6"/>
    <mergeCell ref="TBM6:TBX6"/>
    <mergeCell ref="TBY6:TCJ6"/>
    <mergeCell ref="TCK6:TCV6"/>
    <mergeCell ref="TCW6:TDH6"/>
    <mergeCell ref="TDI6:TDT6"/>
    <mergeCell ref="SYG6:SYR6"/>
    <mergeCell ref="SYS6:SZD6"/>
    <mergeCell ref="SZE6:SZP6"/>
    <mergeCell ref="SZQ6:TAB6"/>
    <mergeCell ref="TAC6:TAN6"/>
    <mergeCell ref="TAO6:TAZ6"/>
    <mergeCell ref="SVM6:SVX6"/>
    <mergeCell ref="SVY6:SWJ6"/>
    <mergeCell ref="SWK6:SWV6"/>
    <mergeCell ref="SWW6:SXH6"/>
    <mergeCell ref="SXI6:SXT6"/>
    <mergeCell ref="SXU6:SYF6"/>
    <mergeCell ref="SSS6:STD6"/>
    <mergeCell ref="STE6:STP6"/>
    <mergeCell ref="STQ6:SUB6"/>
    <mergeCell ref="SUC6:SUN6"/>
    <mergeCell ref="SUO6:SUZ6"/>
    <mergeCell ref="SVA6:SVL6"/>
    <mergeCell ref="SPY6:SQJ6"/>
    <mergeCell ref="SQK6:SQV6"/>
    <mergeCell ref="SQW6:SRH6"/>
    <mergeCell ref="SRI6:SRT6"/>
    <mergeCell ref="SRU6:SSF6"/>
    <mergeCell ref="SSG6:SSR6"/>
    <mergeCell ref="SNE6:SNP6"/>
    <mergeCell ref="SNQ6:SOB6"/>
    <mergeCell ref="SOC6:SON6"/>
    <mergeCell ref="SOO6:SOZ6"/>
    <mergeCell ref="SPA6:SPL6"/>
    <mergeCell ref="SPM6:SPX6"/>
    <mergeCell ref="SKK6:SKV6"/>
    <mergeCell ref="SKW6:SLH6"/>
    <mergeCell ref="SLI6:SLT6"/>
    <mergeCell ref="SLU6:SMF6"/>
    <mergeCell ref="SMG6:SMR6"/>
    <mergeCell ref="SMS6:SND6"/>
    <mergeCell ref="SHQ6:SIB6"/>
    <mergeCell ref="SIC6:SIN6"/>
    <mergeCell ref="SIO6:SIZ6"/>
    <mergeCell ref="SJA6:SJL6"/>
    <mergeCell ref="SJM6:SJX6"/>
    <mergeCell ref="SJY6:SKJ6"/>
    <mergeCell ref="SEW6:SFH6"/>
    <mergeCell ref="SFI6:SFT6"/>
    <mergeCell ref="SFU6:SGF6"/>
    <mergeCell ref="SGG6:SGR6"/>
    <mergeCell ref="SGS6:SHD6"/>
    <mergeCell ref="SHE6:SHP6"/>
    <mergeCell ref="SCC6:SCN6"/>
    <mergeCell ref="SCO6:SCZ6"/>
    <mergeCell ref="SDA6:SDL6"/>
    <mergeCell ref="SDM6:SDX6"/>
    <mergeCell ref="SDY6:SEJ6"/>
    <mergeCell ref="SEK6:SEV6"/>
    <mergeCell ref="RZI6:RZT6"/>
    <mergeCell ref="RZU6:SAF6"/>
    <mergeCell ref="SAG6:SAR6"/>
    <mergeCell ref="SAS6:SBD6"/>
    <mergeCell ref="SBE6:SBP6"/>
    <mergeCell ref="SBQ6:SCB6"/>
    <mergeCell ref="RWO6:RWZ6"/>
    <mergeCell ref="RXA6:RXL6"/>
    <mergeCell ref="RXM6:RXX6"/>
    <mergeCell ref="RXY6:RYJ6"/>
    <mergeCell ref="RYK6:RYV6"/>
    <mergeCell ref="RYW6:RZH6"/>
    <mergeCell ref="RTU6:RUF6"/>
    <mergeCell ref="RUG6:RUR6"/>
    <mergeCell ref="RUS6:RVD6"/>
    <mergeCell ref="RVE6:RVP6"/>
    <mergeCell ref="RVQ6:RWB6"/>
    <mergeCell ref="RWC6:RWN6"/>
    <mergeCell ref="RRA6:RRL6"/>
    <mergeCell ref="RRM6:RRX6"/>
    <mergeCell ref="RRY6:RSJ6"/>
    <mergeCell ref="RSK6:RSV6"/>
    <mergeCell ref="RSW6:RTH6"/>
    <mergeCell ref="RTI6:RTT6"/>
    <mergeCell ref="ROG6:ROR6"/>
    <mergeCell ref="ROS6:RPD6"/>
    <mergeCell ref="RPE6:RPP6"/>
    <mergeCell ref="RPQ6:RQB6"/>
    <mergeCell ref="RQC6:RQN6"/>
    <mergeCell ref="RQO6:RQZ6"/>
    <mergeCell ref="RLM6:RLX6"/>
    <mergeCell ref="RLY6:RMJ6"/>
    <mergeCell ref="RMK6:RMV6"/>
    <mergeCell ref="RMW6:RNH6"/>
    <mergeCell ref="RNI6:RNT6"/>
    <mergeCell ref="RNU6:ROF6"/>
    <mergeCell ref="RIS6:RJD6"/>
    <mergeCell ref="RJE6:RJP6"/>
    <mergeCell ref="RJQ6:RKB6"/>
    <mergeCell ref="RKC6:RKN6"/>
    <mergeCell ref="RKO6:RKZ6"/>
    <mergeCell ref="RLA6:RLL6"/>
    <mergeCell ref="RFY6:RGJ6"/>
    <mergeCell ref="RGK6:RGV6"/>
    <mergeCell ref="RGW6:RHH6"/>
    <mergeCell ref="RHI6:RHT6"/>
    <mergeCell ref="RHU6:RIF6"/>
    <mergeCell ref="RIG6:RIR6"/>
    <mergeCell ref="RDE6:RDP6"/>
    <mergeCell ref="RDQ6:REB6"/>
    <mergeCell ref="REC6:REN6"/>
    <mergeCell ref="REO6:REZ6"/>
    <mergeCell ref="RFA6:RFL6"/>
    <mergeCell ref="RFM6:RFX6"/>
    <mergeCell ref="RAK6:RAV6"/>
    <mergeCell ref="RAW6:RBH6"/>
    <mergeCell ref="RBI6:RBT6"/>
    <mergeCell ref="RBU6:RCF6"/>
    <mergeCell ref="RCG6:RCR6"/>
    <mergeCell ref="RCS6:RDD6"/>
    <mergeCell ref="QXQ6:QYB6"/>
    <mergeCell ref="QYC6:QYN6"/>
    <mergeCell ref="QYO6:QYZ6"/>
    <mergeCell ref="QZA6:QZL6"/>
    <mergeCell ref="QZM6:QZX6"/>
    <mergeCell ref="QZY6:RAJ6"/>
    <mergeCell ref="QUW6:QVH6"/>
    <mergeCell ref="QVI6:QVT6"/>
    <mergeCell ref="QVU6:QWF6"/>
    <mergeCell ref="QWG6:QWR6"/>
    <mergeCell ref="QWS6:QXD6"/>
    <mergeCell ref="QXE6:QXP6"/>
    <mergeCell ref="QSC6:QSN6"/>
    <mergeCell ref="QSO6:QSZ6"/>
    <mergeCell ref="QTA6:QTL6"/>
    <mergeCell ref="QTM6:QTX6"/>
    <mergeCell ref="QTY6:QUJ6"/>
    <mergeCell ref="QUK6:QUV6"/>
    <mergeCell ref="QPI6:QPT6"/>
    <mergeCell ref="QPU6:QQF6"/>
    <mergeCell ref="QQG6:QQR6"/>
    <mergeCell ref="QQS6:QRD6"/>
    <mergeCell ref="QRE6:QRP6"/>
    <mergeCell ref="QRQ6:QSB6"/>
    <mergeCell ref="QMO6:QMZ6"/>
    <mergeCell ref="QNA6:QNL6"/>
    <mergeCell ref="QNM6:QNX6"/>
    <mergeCell ref="QNY6:QOJ6"/>
    <mergeCell ref="QOK6:QOV6"/>
    <mergeCell ref="QOW6:QPH6"/>
    <mergeCell ref="QJU6:QKF6"/>
    <mergeCell ref="QKG6:QKR6"/>
    <mergeCell ref="QKS6:QLD6"/>
    <mergeCell ref="QLE6:QLP6"/>
    <mergeCell ref="QLQ6:QMB6"/>
    <mergeCell ref="QMC6:QMN6"/>
    <mergeCell ref="QHA6:QHL6"/>
    <mergeCell ref="QHM6:QHX6"/>
    <mergeCell ref="QHY6:QIJ6"/>
    <mergeCell ref="QIK6:QIV6"/>
    <mergeCell ref="QIW6:QJH6"/>
    <mergeCell ref="QJI6:QJT6"/>
    <mergeCell ref="QEG6:QER6"/>
    <mergeCell ref="QES6:QFD6"/>
    <mergeCell ref="QFE6:QFP6"/>
    <mergeCell ref="QFQ6:QGB6"/>
    <mergeCell ref="QGC6:QGN6"/>
    <mergeCell ref="QGO6:QGZ6"/>
    <mergeCell ref="QBM6:QBX6"/>
    <mergeCell ref="QBY6:QCJ6"/>
    <mergeCell ref="QCK6:QCV6"/>
    <mergeCell ref="QCW6:QDH6"/>
    <mergeCell ref="QDI6:QDT6"/>
    <mergeCell ref="QDU6:QEF6"/>
    <mergeCell ref="PYS6:PZD6"/>
    <mergeCell ref="PZE6:PZP6"/>
    <mergeCell ref="PZQ6:QAB6"/>
    <mergeCell ref="QAC6:QAN6"/>
    <mergeCell ref="QAO6:QAZ6"/>
    <mergeCell ref="QBA6:QBL6"/>
    <mergeCell ref="PVY6:PWJ6"/>
    <mergeCell ref="PWK6:PWV6"/>
    <mergeCell ref="PWW6:PXH6"/>
    <mergeCell ref="PXI6:PXT6"/>
    <mergeCell ref="PXU6:PYF6"/>
    <mergeCell ref="PYG6:PYR6"/>
    <mergeCell ref="PTE6:PTP6"/>
    <mergeCell ref="PTQ6:PUB6"/>
    <mergeCell ref="PUC6:PUN6"/>
    <mergeCell ref="PUO6:PUZ6"/>
    <mergeCell ref="PVA6:PVL6"/>
    <mergeCell ref="PVM6:PVX6"/>
    <mergeCell ref="PQK6:PQV6"/>
    <mergeCell ref="PQW6:PRH6"/>
    <mergeCell ref="PRI6:PRT6"/>
    <mergeCell ref="PRU6:PSF6"/>
    <mergeCell ref="PSG6:PSR6"/>
    <mergeCell ref="PSS6:PTD6"/>
    <mergeCell ref="PNQ6:POB6"/>
    <mergeCell ref="POC6:PON6"/>
    <mergeCell ref="POO6:POZ6"/>
    <mergeCell ref="PPA6:PPL6"/>
    <mergeCell ref="PPM6:PPX6"/>
    <mergeCell ref="PPY6:PQJ6"/>
    <mergeCell ref="PKW6:PLH6"/>
    <mergeCell ref="PLI6:PLT6"/>
    <mergeCell ref="PLU6:PMF6"/>
    <mergeCell ref="PMG6:PMR6"/>
    <mergeCell ref="PMS6:PND6"/>
    <mergeCell ref="PNE6:PNP6"/>
    <mergeCell ref="PIC6:PIN6"/>
    <mergeCell ref="PIO6:PIZ6"/>
    <mergeCell ref="PJA6:PJL6"/>
    <mergeCell ref="PJM6:PJX6"/>
    <mergeCell ref="PJY6:PKJ6"/>
    <mergeCell ref="PKK6:PKV6"/>
    <mergeCell ref="PFI6:PFT6"/>
    <mergeCell ref="PFU6:PGF6"/>
    <mergeCell ref="PGG6:PGR6"/>
    <mergeCell ref="PGS6:PHD6"/>
    <mergeCell ref="PHE6:PHP6"/>
    <mergeCell ref="PHQ6:PIB6"/>
    <mergeCell ref="PCO6:PCZ6"/>
    <mergeCell ref="PDA6:PDL6"/>
    <mergeCell ref="PDM6:PDX6"/>
    <mergeCell ref="PDY6:PEJ6"/>
    <mergeCell ref="PEK6:PEV6"/>
    <mergeCell ref="PEW6:PFH6"/>
    <mergeCell ref="OZU6:PAF6"/>
    <mergeCell ref="PAG6:PAR6"/>
    <mergeCell ref="PAS6:PBD6"/>
    <mergeCell ref="PBE6:PBP6"/>
    <mergeCell ref="PBQ6:PCB6"/>
    <mergeCell ref="PCC6:PCN6"/>
    <mergeCell ref="OXA6:OXL6"/>
    <mergeCell ref="OXM6:OXX6"/>
    <mergeCell ref="OXY6:OYJ6"/>
    <mergeCell ref="OYK6:OYV6"/>
    <mergeCell ref="OYW6:OZH6"/>
    <mergeCell ref="OZI6:OZT6"/>
    <mergeCell ref="OUG6:OUR6"/>
    <mergeCell ref="OUS6:OVD6"/>
    <mergeCell ref="OVE6:OVP6"/>
    <mergeCell ref="OVQ6:OWB6"/>
    <mergeCell ref="OWC6:OWN6"/>
    <mergeCell ref="OWO6:OWZ6"/>
    <mergeCell ref="ORM6:ORX6"/>
    <mergeCell ref="ORY6:OSJ6"/>
    <mergeCell ref="OSK6:OSV6"/>
    <mergeCell ref="OSW6:OTH6"/>
    <mergeCell ref="OTI6:OTT6"/>
    <mergeCell ref="OTU6:OUF6"/>
    <mergeCell ref="OOS6:OPD6"/>
    <mergeCell ref="OPE6:OPP6"/>
    <mergeCell ref="OPQ6:OQB6"/>
    <mergeCell ref="OQC6:OQN6"/>
    <mergeCell ref="OQO6:OQZ6"/>
    <mergeCell ref="ORA6:ORL6"/>
    <mergeCell ref="OLY6:OMJ6"/>
    <mergeCell ref="OMK6:OMV6"/>
    <mergeCell ref="OMW6:ONH6"/>
    <mergeCell ref="ONI6:ONT6"/>
    <mergeCell ref="ONU6:OOF6"/>
    <mergeCell ref="OOG6:OOR6"/>
    <mergeCell ref="OJE6:OJP6"/>
    <mergeCell ref="OJQ6:OKB6"/>
    <mergeCell ref="OKC6:OKN6"/>
    <mergeCell ref="OKO6:OKZ6"/>
    <mergeCell ref="OLA6:OLL6"/>
    <mergeCell ref="OLM6:OLX6"/>
    <mergeCell ref="OGK6:OGV6"/>
    <mergeCell ref="OGW6:OHH6"/>
    <mergeCell ref="OHI6:OHT6"/>
    <mergeCell ref="OHU6:OIF6"/>
    <mergeCell ref="OIG6:OIR6"/>
    <mergeCell ref="OIS6:OJD6"/>
    <mergeCell ref="ODQ6:OEB6"/>
    <mergeCell ref="OEC6:OEN6"/>
    <mergeCell ref="OEO6:OEZ6"/>
    <mergeCell ref="OFA6:OFL6"/>
    <mergeCell ref="OFM6:OFX6"/>
    <mergeCell ref="OFY6:OGJ6"/>
    <mergeCell ref="OAW6:OBH6"/>
    <mergeCell ref="OBI6:OBT6"/>
    <mergeCell ref="OBU6:OCF6"/>
    <mergeCell ref="OCG6:OCR6"/>
    <mergeCell ref="OCS6:ODD6"/>
    <mergeCell ref="ODE6:ODP6"/>
    <mergeCell ref="NYC6:NYN6"/>
    <mergeCell ref="NYO6:NYZ6"/>
    <mergeCell ref="NZA6:NZL6"/>
    <mergeCell ref="NZM6:NZX6"/>
    <mergeCell ref="NZY6:OAJ6"/>
    <mergeCell ref="OAK6:OAV6"/>
    <mergeCell ref="NVI6:NVT6"/>
    <mergeCell ref="NVU6:NWF6"/>
    <mergeCell ref="NWG6:NWR6"/>
    <mergeCell ref="NWS6:NXD6"/>
    <mergeCell ref="NXE6:NXP6"/>
    <mergeCell ref="NXQ6:NYB6"/>
    <mergeCell ref="NSO6:NSZ6"/>
    <mergeCell ref="NTA6:NTL6"/>
    <mergeCell ref="NTM6:NTX6"/>
    <mergeCell ref="NTY6:NUJ6"/>
    <mergeCell ref="NUK6:NUV6"/>
    <mergeCell ref="NUW6:NVH6"/>
    <mergeCell ref="NPU6:NQF6"/>
    <mergeCell ref="NQG6:NQR6"/>
    <mergeCell ref="NQS6:NRD6"/>
    <mergeCell ref="NRE6:NRP6"/>
    <mergeCell ref="NRQ6:NSB6"/>
    <mergeCell ref="NSC6:NSN6"/>
    <mergeCell ref="NNA6:NNL6"/>
    <mergeCell ref="NNM6:NNX6"/>
    <mergeCell ref="NNY6:NOJ6"/>
    <mergeCell ref="NOK6:NOV6"/>
    <mergeCell ref="NOW6:NPH6"/>
    <mergeCell ref="NPI6:NPT6"/>
    <mergeCell ref="NKG6:NKR6"/>
    <mergeCell ref="NKS6:NLD6"/>
    <mergeCell ref="NLE6:NLP6"/>
    <mergeCell ref="NLQ6:NMB6"/>
    <mergeCell ref="NMC6:NMN6"/>
    <mergeCell ref="NMO6:NMZ6"/>
    <mergeCell ref="NHM6:NHX6"/>
    <mergeCell ref="NHY6:NIJ6"/>
    <mergeCell ref="NIK6:NIV6"/>
    <mergeCell ref="NIW6:NJH6"/>
    <mergeCell ref="NJI6:NJT6"/>
    <mergeCell ref="NJU6:NKF6"/>
    <mergeCell ref="NES6:NFD6"/>
    <mergeCell ref="NFE6:NFP6"/>
    <mergeCell ref="NFQ6:NGB6"/>
    <mergeCell ref="NGC6:NGN6"/>
    <mergeCell ref="NGO6:NGZ6"/>
    <mergeCell ref="NHA6:NHL6"/>
    <mergeCell ref="NBY6:NCJ6"/>
    <mergeCell ref="NCK6:NCV6"/>
    <mergeCell ref="NCW6:NDH6"/>
    <mergeCell ref="NDI6:NDT6"/>
    <mergeCell ref="NDU6:NEF6"/>
    <mergeCell ref="NEG6:NER6"/>
    <mergeCell ref="MZE6:MZP6"/>
    <mergeCell ref="MZQ6:NAB6"/>
    <mergeCell ref="NAC6:NAN6"/>
    <mergeCell ref="NAO6:NAZ6"/>
    <mergeCell ref="NBA6:NBL6"/>
    <mergeCell ref="NBM6:NBX6"/>
    <mergeCell ref="MWK6:MWV6"/>
    <mergeCell ref="MWW6:MXH6"/>
    <mergeCell ref="MXI6:MXT6"/>
    <mergeCell ref="MXU6:MYF6"/>
    <mergeCell ref="MYG6:MYR6"/>
    <mergeCell ref="MYS6:MZD6"/>
    <mergeCell ref="MTQ6:MUB6"/>
    <mergeCell ref="MUC6:MUN6"/>
    <mergeCell ref="MUO6:MUZ6"/>
    <mergeCell ref="MVA6:MVL6"/>
    <mergeCell ref="MVM6:MVX6"/>
    <mergeCell ref="MVY6:MWJ6"/>
    <mergeCell ref="MQW6:MRH6"/>
    <mergeCell ref="MRI6:MRT6"/>
    <mergeCell ref="MRU6:MSF6"/>
    <mergeCell ref="MSG6:MSR6"/>
    <mergeCell ref="MSS6:MTD6"/>
    <mergeCell ref="MTE6:MTP6"/>
    <mergeCell ref="MOC6:MON6"/>
    <mergeCell ref="MOO6:MOZ6"/>
    <mergeCell ref="MPA6:MPL6"/>
    <mergeCell ref="MPM6:MPX6"/>
    <mergeCell ref="MPY6:MQJ6"/>
    <mergeCell ref="MQK6:MQV6"/>
    <mergeCell ref="MLI6:MLT6"/>
    <mergeCell ref="MLU6:MMF6"/>
    <mergeCell ref="MMG6:MMR6"/>
    <mergeCell ref="MMS6:MND6"/>
    <mergeCell ref="MNE6:MNP6"/>
    <mergeCell ref="MNQ6:MOB6"/>
    <mergeCell ref="MIO6:MIZ6"/>
    <mergeCell ref="MJA6:MJL6"/>
    <mergeCell ref="MJM6:MJX6"/>
    <mergeCell ref="MJY6:MKJ6"/>
    <mergeCell ref="MKK6:MKV6"/>
    <mergeCell ref="MKW6:MLH6"/>
    <mergeCell ref="MFU6:MGF6"/>
    <mergeCell ref="MGG6:MGR6"/>
    <mergeCell ref="MGS6:MHD6"/>
    <mergeCell ref="MHE6:MHP6"/>
    <mergeCell ref="MHQ6:MIB6"/>
    <mergeCell ref="MIC6:MIN6"/>
    <mergeCell ref="MDA6:MDL6"/>
    <mergeCell ref="MDM6:MDX6"/>
    <mergeCell ref="MDY6:MEJ6"/>
    <mergeCell ref="MEK6:MEV6"/>
    <mergeCell ref="MEW6:MFH6"/>
    <mergeCell ref="MFI6:MFT6"/>
    <mergeCell ref="MAG6:MAR6"/>
    <mergeCell ref="MAS6:MBD6"/>
    <mergeCell ref="MBE6:MBP6"/>
    <mergeCell ref="MBQ6:MCB6"/>
    <mergeCell ref="MCC6:MCN6"/>
    <mergeCell ref="MCO6:MCZ6"/>
    <mergeCell ref="LXM6:LXX6"/>
    <mergeCell ref="LXY6:LYJ6"/>
    <mergeCell ref="LYK6:LYV6"/>
    <mergeCell ref="LYW6:LZH6"/>
    <mergeCell ref="LZI6:LZT6"/>
    <mergeCell ref="LZU6:MAF6"/>
    <mergeCell ref="LUS6:LVD6"/>
    <mergeCell ref="LVE6:LVP6"/>
    <mergeCell ref="LVQ6:LWB6"/>
    <mergeCell ref="LWC6:LWN6"/>
    <mergeCell ref="LWO6:LWZ6"/>
    <mergeCell ref="LXA6:LXL6"/>
    <mergeCell ref="LRY6:LSJ6"/>
    <mergeCell ref="LSK6:LSV6"/>
    <mergeCell ref="LSW6:LTH6"/>
    <mergeCell ref="LTI6:LTT6"/>
    <mergeCell ref="LTU6:LUF6"/>
    <mergeCell ref="LUG6:LUR6"/>
    <mergeCell ref="LPE6:LPP6"/>
    <mergeCell ref="LPQ6:LQB6"/>
    <mergeCell ref="LQC6:LQN6"/>
    <mergeCell ref="LQO6:LQZ6"/>
    <mergeCell ref="LRA6:LRL6"/>
    <mergeCell ref="LRM6:LRX6"/>
    <mergeCell ref="LMK6:LMV6"/>
    <mergeCell ref="LMW6:LNH6"/>
    <mergeCell ref="LNI6:LNT6"/>
    <mergeCell ref="LNU6:LOF6"/>
    <mergeCell ref="LOG6:LOR6"/>
    <mergeCell ref="LOS6:LPD6"/>
    <mergeCell ref="LJQ6:LKB6"/>
    <mergeCell ref="LKC6:LKN6"/>
    <mergeCell ref="LKO6:LKZ6"/>
    <mergeCell ref="LLA6:LLL6"/>
    <mergeCell ref="LLM6:LLX6"/>
    <mergeCell ref="LLY6:LMJ6"/>
    <mergeCell ref="LGW6:LHH6"/>
    <mergeCell ref="LHI6:LHT6"/>
    <mergeCell ref="LHU6:LIF6"/>
    <mergeCell ref="LIG6:LIR6"/>
    <mergeCell ref="LIS6:LJD6"/>
    <mergeCell ref="LJE6:LJP6"/>
    <mergeCell ref="LEC6:LEN6"/>
    <mergeCell ref="LEO6:LEZ6"/>
    <mergeCell ref="LFA6:LFL6"/>
    <mergeCell ref="LFM6:LFX6"/>
    <mergeCell ref="LFY6:LGJ6"/>
    <mergeCell ref="LGK6:LGV6"/>
    <mergeCell ref="LBI6:LBT6"/>
    <mergeCell ref="LBU6:LCF6"/>
    <mergeCell ref="LCG6:LCR6"/>
    <mergeCell ref="LCS6:LDD6"/>
    <mergeCell ref="LDE6:LDP6"/>
    <mergeCell ref="LDQ6:LEB6"/>
    <mergeCell ref="KYO6:KYZ6"/>
    <mergeCell ref="KZA6:KZL6"/>
    <mergeCell ref="KZM6:KZX6"/>
    <mergeCell ref="KZY6:LAJ6"/>
    <mergeCell ref="LAK6:LAV6"/>
    <mergeCell ref="LAW6:LBH6"/>
    <mergeCell ref="KVU6:KWF6"/>
    <mergeCell ref="KWG6:KWR6"/>
    <mergeCell ref="KWS6:KXD6"/>
    <mergeCell ref="KXE6:KXP6"/>
    <mergeCell ref="KXQ6:KYB6"/>
    <mergeCell ref="KYC6:KYN6"/>
    <mergeCell ref="KTA6:KTL6"/>
    <mergeCell ref="KTM6:KTX6"/>
    <mergeCell ref="KTY6:KUJ6"/>
    <mergeCell ref="KUK6:KUV6"/>
    <mergeCell ref="KUW6:KVH6"/>
    <mergeCell ref="KVI6:KVT6"/>
    <mergeCell ref="KQG6:KQR6"/>
    <mergeCell ref="KQS6:KRD6"/>
    <mergeCell ref="KRE6:KRP6"/>
    <mergeCell ref="KRQ6:KSB6"/>
    <mergeCell ref="KSC6:KSN6"/>
    <mergeCell ref="KSO6:KSZ6"/>
    <mergeCell ref="KNM6:KNX6"/>
    <mergeCell ref="KNY6:KOJ6"/>
    <mergeCell ref="KOK6:KOV6"/>
    <mergeCell ref="KOW6:KPH6"/>
    <mergeCell ref="KPI6:KPT6"/>
    <mergeCell ref="KPU6:KQF6"/>
    <mergeCell ref="KKS6:KLD6"/>
    <mergeCell ref="KLE6:KLP6"/>
    <mergeCell ref="KLQ6:KMB6"/>
    <mergeCell ref="KMC6:KMN6"/>
    <mergeCell ref="KMO6:KMZ6"/>
    <mergeCell ref="KNA6:KNL6"/>
    <mergeCell ref="KHY6:KIJ6"/>
    <mergeCell ref="KIK6:KIV6"/>
    <mergeCell ref="KIW6:KJH6"/>
    <mergeCell ref="KJI6:KJT6"/>
    <mergeCell ref="KJU6:KKF6"/>
    <mergeCell ref="KKG6:KKR6"/>
    <mergeCell ref="KFE6:KFP6"/>
    <mergeCell ref="KFQ6:KGB6"/>
    <mergeCell ref="KGC6:KGN6"/>
    <mergeCell ref="KGO6:KGZ6"/>
    <mergeCell ref="KHA6:KHL6"/>
    <mergeCell ref="KHM6:KHX6"/>
    <mergeCell ref="KCK6:KCV6"/>
    <mergeCell ref="KCW6:KDH6"/>
    <mergeCell ref="KDI6:KDT6"/>
    <mergeCell ref="KDU6:KEF6"/>
    <mergeCell ref="KEG6:KER6"/>
    <mergeCell ref="KES6:KFD6"/>
    <mergeCell ref="JZQ6:KAB6"/>
    <mergeCell ref="KAC6:KAN6"/>
    <mergeCell ref="KAO6:KAZ6"/>
    <mergeCell ref="KBA6:KBL6"/>
    <mergeCell ref="KBM6:KBX6"/>
    <mergeCell ref="KBY6:KCJ6"/>
    <mergeCell ref="JWW6:JXH6"/>
    <mergeCell ref="JXI6:JXT6"/>
    <mergeCell ref="JXU6:JYF6"/>
    <mergeCell ref="JYG6:JYR6"/>
    <mergeCell ref="JYS6:JZD6"/>
    <mergeCell ref="JZE6:JZP6"/>
    <mergeCell ref="JUC6:JUN6"/>
    <mergeCell ref="JUO6:JUZ6"/>
    <mergeCell ref="JVA6:JVL6"/>
    <mergeCell ref="JVM6:JVX6"/>
    <mergeCell ref="JVY6:JWJ6"/>
    <mergeCell ref="JWK6:JWV6"/>
    <mergeCell ref="JRI6:JRT6"/>
    <mergeCell ref="JRU6:JSF6"/>
    <mergeCell ref="JSG6:JSR6"/>
    <mergeCell ref="JSS6:JTD6"/>
    <mergeCell ref="JTE6:JTP6"/>
    <mergeCell ref="JTQ6:JUB6"/>
    <mergeCell ref="JOO6:JOZ6"/>
    <mergeCell ref="JPA6:JPL6"/>
    <mergeCell ref="JPM6:JPX6"/>
    <mergeCell ref="JPY6:JQJ6"/>
    <mergeCell ref="JQK6:JQV6"/>
    <mergeCell ref="JQW6:JRH6"/>
    <mergeCell ref="JLU6:JMF6"/>
    <mergeCell ref="JMG6:JMR6"/>
    <mergeCell ref="JMS6:JND6"/>
    <mergeCell ref="JNE6:JNP6"/>
    <mergeCell ref="JNQ6:JOB6"/>
    <mergeCell ref="JOC6:JON6"/>
    <mergeCell ref="JJA6:JJL6"/>
    <mergeCell ref="JJM6:JJX6"/>
    <mergeCell ref="JJY6:JKJ6"/>
    <mergeCell ref="JKK6:JKV6"/>
    <mergeCell ref="JKW6:JLH6"/>
    <mergeCell ref="JLI6:JLT6"/>
    <mergeCell ref="JGG6:JGR6"/>
    <mergeCell ref="JGS6:JHD6"/>
    <mergeCell ref="JHE6:JHP6"/>
    <mergeCell ref="JHQ6:JIB6"/>
    <mergeCell ref="JIC6:JIN6"/>
    <mergeCell ref="JIO6:JIZ6"/>
    <mergeCell ref="JDM6:JDX6"/>
    <mergeCell ref="JDY6:JEJ6"/>
    <mergeCell ref="JEK6:JEV6"/>
    <mergeCell ref="JEW6:JFH6"/>
    <mergeCell ref="JFI6:JFT6"/>
    <mergeCell ref="JFU6:JGF6"/>
    <mergeCell ref="JAS6:JBD6"/>
    <mergeCell ref="JBE6:JBP6"/>
    <mergeCell ref="JBQ6:JCB6"/>
    <mergeCell ref="JCC6:JCN6"/>
    <mergeCell ref="JCO6:JCZ6"/>
    <mergeCell ref="JDA6:JDL6"/>
    <mergeCell ref="IXY6:IYJ6"/>
    <mergeCell ref="IYK6:IYV6"/>
    <mergeCell ref="IYW6:IZH6"/>
    <mergeCell ref="IZI6:IZT6"/>
    <mergeCell ref="IZU6:JAF6"/>
    <mergeCell ref="JAG6:JAR6"/>
    <mergeCell ref="IVE6:IVP6"/>
    <mergeCell ref="IVQ6:IWB6"/>
    <mergeCell ref="IWC6:IWN6"/>
    <mergeCell ref="IWO6:IWZ6"/>
    <mergeCell ref="IXA6:IXL6"/>
    <mergeCell ref="IXM6:IXX6"/>
    <mergeCell ref="ISK6:ISV6"/>
    <mergeCell ref="ISW6:ITH6"/>
    <mergeCell ref="ITI6:ITT6"/>
    <mergeCell ref="ITU6:IUF6"/>
    <mergeCell ref="IUG6:IUR6"/>
    <mergeCell ref="IUS6:IVD6"/>
    <mergeCell ref="IPQ6:IQB6"/>
    <mergeCell ref="IQC6:IQN6"/>
    <mergeCell ref="IQO6:IQZ6"/>
    <mergeCell ref="IRA6:IRL6"/>
    <mergeCell ref="IRM6:IRX6"/>
    <mergeCell ref="IRY6:ISJ6"/>
    <mergeCell ref="IMW6:INH6"/>
    <mergeCell ref="INI6:INT6"/>
    <mergeCell ref="INU6:IOF6"/>
    <mergeCell ref="IOG6:IOR6"/>
    <mergeCell ref="IOS6:IPD6"/>
    <mergeCell ref="IPE6:IPP6"/>
    <mergeCell ref="IKC6:IKN6"/>
    <mergeCell ref="IKO6:IKZ6"/>
    <mergeCell ref="ILA6:ILL6"/>
    <mergeCell ref="ILM6:ILX6"/>
    <mergeCell ref="ILY6:IMJ6"/>
    <mergeCell ref="IMK6:IMV6"/>
    <mergeCell ref="IHI6:IHT6"/>
    <mergeCell ref="IHU6:IIF6"/>
    <mergeCell ref="IIG6:IIR6"/>
    <mergeCell ref="IIS6:IJD6"/>
    <mergeCell ref="IJE6:IJP6"/>
    <mergeCell ref="IJQ6:IKB6"/>
    <mergeCell ref="IEO6:IEZ6"/>
    <mergeCell ref="IFA6:IFL6"/>
    <mergeCell ref="IFM6:IFX6"/>
    <mergeCell ref="IFY6:IGJ6"/>
    <mergeCell ref="IGK6:IGV6"/>
    <mergeCell ref="IGW6:IHH6"/>
    <mergeCell ref="IBU6:ICF6"/>
    <mergeCell ref="ICG6:ICR6"/>
    <mergeCell ref="ICS6:IDD6"/>
    <mergeCell ref="IDE6:IDP6"/>
    <mergeCell ref="IDQ6:IEB6"/>
    <mergeCell ref="IEC6:IEN6"/>
    <mergeCell ref="HZA6:HZL6"/>
    <mergeCell ref="HZM6:HZX6"/>
    <mergeCell ref="HZY6:IAJ6"/>
    <mergeCell ref="IAK6:IAV6"/>
    <mergeCell ref="IAW6:IBH6"/>
    <mergeCell ref="IBI6:IBT6"/>
    <mergeCell ref="HWG6:HWR6"/>
    <mergeCell ref="HWS6:HXD6"/>
    <mergeCell ref="HXE6:HXP6"/>
    <mergeCell ref="HXQ6:HYB6"/>
    <mergeCell ref="HYC6:HYN6"/>
    <mergeCell ref="HYO6:HYZ6"/>
    <mergeCell ref="HTM6:HTX6"/>
    <mergeCell ref="HTY6:HUJ6"/>
    <mergeCell ref="HUK6:HUV6"/>
    <mergeCell ref="HUW6:HVH6"/>
    <mergeCell ref="HVI6:HVT6"/>
    <mergeCell ref="HVU6:HWF6"/>
    <mergeCell ref="HQS6:HRD6"/>
    <mergeCell ref="HRE6:HRP6"/>
    <mergeCell ref="HRQ6:HSB6"/>
    <mergeCell ref="HSC6:HSN6"/>
    <mergeCell ref="HSO6:HSZ6"/>
    <mergeCell ref="HTA6:HTL6"/>
    <mergeCell ref="HNY6:HOJ6"/>
    <mergeCell ref="HOK6:HOV6"/>
    <mergeCell ref="HOW6:HPH6"/>
    <mergeCell ref="HPI6:HPT6"/>
    <mergeCell ref="HPU6:HQF6"/>
    <mergeCell ref="HQG6:HQR6"/>
    <mergeCell ref="HLE6:HLP6"/>
    <mergeCell ref="HLQ6:HMB6"/>
    <mergeCell ref="HMC6:HMN6"/>
    <mergeCell ref="HMO6:HMZ6"/>
    <mergeCell ref="HNA6:HNL6"/>
    <mergeCell ref="HNM6:HNX6"/>
    <mergeCell ref="HIK6:HIV6"/>
    <mergeCell ref="HIW6:HJH6"/>
    <mergeCell ref="HJI6:HJT6"/>
    <mergeCell ref="HJU6:HKF6"/>
    <mergeCell ref="HKG6:HKR6"/>
    <mergeCell ref="HKS6:HLD6"/>
    <mergeCell ref="HFQ6:HGB6"/>
    <mergeCell ref="HGC6:HGN6"/>
    <mergeCell ref="HGO6:HGZ6"/>
    <mergeCell ref="HHA6:HHL6"/>
    <mergeCell ref="HHM6:HHX6"/>
    <mergeCell ref="HHY6:HIJ6"/>
    <mergeCell ref="HCW6:HDH6"/>
    <mergeCell ref="HDI6:HDT6"/>
    <mergeCell ref="HDU6:HEF6"/>
    <mergeCell ref="HEG6:HER6"/>
    <mergeCell ref="HES6:HFD6"/>
    <mergeCell ref="HFE6:HFP6"/>
    <mergeCell ref="HAC6:HAN6"/>
    <mergeCell ref="HAO6:HAZ6"/>
    <mergeCell ref="HBA6:HBL6"/>
    <mergeCell ref="HBM6:HBX6"/>
    <mergeCell ref="HBY6:HCJ6"/>
    <mergeCell ref="HCK6:HCV6"/>
    <mergeCell ref="GXI6:GXT6"/>
    <mergeCell ref="GXU6:GYF6"/>
    <mergeCell ref="GYG6:GYR6"/>
    <mergeCell ref="GYS6:GZD6"/>
    <mergeCell ref="GZE6:GZP6"/>
    <mergeCell ref="GZQ6:HAB6"/>
    <mergeCell ref="GUO6:GUZ6"/>
    <mergeCell ref="GVA6:GVL6"/>
    <mergeCell ref="GVM6:GVX6"/>
    <mergeCell ref="GVY6:GWJ6"/>
    <mergeCell ref="GWK6:GWV6"/>
    <mergeCell ref="GWW6:GXH6"/>
    <mergeCell ref="GRU6:GSF6"/>
    <mergeCell ref="GSG6:GSR6"/>
    <mergeCell ref="GSS6:GTD6"/>
    <mergeCell ref="GTE6:GTP6"/>
    <mergeCell ref="GTQ6:GUB6"/>
    <mergeCell ref="GUC6:GUN6"/>
    <mergeCell ref="GPA6:GPL6"/>
    <mergeCell ref="GPM6:GPX6"/>
    <mergeCell ref="GPY6:GQJ6"/>
    <mergeCell ref="GQK6:GQV6"/>
    <mergeCell ref="GQW6:GRH6"/>
    <mergeCell ref="GRI6:GRT6"/>
    <mergeCell ref="GMG6:GMR6"/>
    <mergeCell ref="GMS6:GND6"/>
    <mergeCell ref="GNE6:GNP6"/>
    <mergeCell ref="GNQ6:GOB6"/>
    <mergeCell ref="GOC6:GON6"/>
    <mergeCell ref="GOO6:GOZ6"/>
    <mergeCell ref="GJM6:GJX6"/>
    <mergeCell ref="GJY6:GKJ6"/>
    <mergeCell ref="GKK6:GKV6"/>
    <mergeCell ref="GKW6:GLH6"/>
    <mergeCell ref="GLI6:GLT6"/>
    <mergeCell ref="GLU6:GMF6"/>
    <mergeCell ref="GGS6:GHD6"/>
    <mergeCell ref="GHE6:GHP6"/>
    <mergeCell ref="GHQ6:GIB6"/>
    <mergeCell ref="GIC6:GIN6"/>
    <mergeCell ref="GIO6:GIZ6"/>
    <mergeCell ref="GJA6:GJL6"/>
    <mergeCell ref="GDY6:GEJ6"/>
    <mergeCell ref="GEK6:GEV6"/>
    <mergeCell ref="GEW6:GFH6"/>
    <mergeCell ref="GFI6:GFT6"/>
    <mergeCell ref="GFU6:GGF6"/>
    <mergeCell ref="GGG6:GGR6"/>
    <mergeCell ref="GBE6:GBP6"/>
    <mergeCell ref="GBQ6:GCB6"/>
    <mergeCell ref="GCC6:GCN6"/>
    <mergeCell ref="GCO6:GCZ6"/>
    <mergeCell ref="GDA6:GDL6"/>
    <mergeCell ref="GDM6:GDX6"/>
    <mergeCell ref="FYK6:FYV6"/>
    <mergeCell ref="FYW6:FZH6"/>
    <mergeCell ref="FZI6:FZT6"/>
    <mergeCell ref="FZU6:GAF6"/>
    <mergeCell ref="GAG6:GAR6"/>
    <mergeCell ref="GAS6:GBD6"/>
    <mergeCell ref="FVQ6:FWB6"/>
    <mergeCell ref="FWC6:FWN6"/>
    <mergeCell ref="FWO6:FWZ6"/>
    <mergeCell ref="FXA6:FXL6"/>
    <mergeCell ref="FXM6:FXX6"/>
    <mergeCell ref="FXY6:FYJ6"/>
    <mergeCell ref="FSW6:FTH6"/>
    <mergeCell ref="FTI6:FTT6"/>
    <mergeCell ref="FTU6:FUF6"/>
    <mergeCell ref="FUG6:FUR6"/>
    <mergeCell ref="FUS6:FVD6"/>
    <mergeCell ref="FVE6:FVP6"/>
    <mergeCell ref="FQC6:FQN6"/>
    <mergeCell ref="FQO6:FQZ6"/>
    <mergeCell ref="FRA6:FRL6"/>
    <mergeCell ref="FRM6:FRX6"/>
    <mergeCell ref="FRY6:FSJ6"/>
    <mergeCell ref="FSK6:FSV6"/>
    <mergeCell ref="FNI6:FNT6"/>
    <mergeCell ref="FNU6:FOF6"/>
    <mergeCell ref="FOG6:FOR6"/>
    <mergeCell ref="FOS6:FPD6"/>
    <mergeCell ref="FPE6:FPP6"/>
    <mergeCell ref="FPQ6:FQB6"/>
    <mergeCell ref="FKO6:FKZ6"/>
    <mergeCell ref="FLA6:FLL6"/>
    <mergeCell ref="FLM6:FLX6"/>
    <mergeCell ref="FLY6:FMJ6"/>
    <mergeCell ref="FMK6:FMV6"/>
    <mergeCell ref="FMW6:FNH6"/>
    <mergeCell ref="FHU6:FIF6"/>
    <mergeCell ref="FIG6:FIR6"/>
    <mergeCell ref="FIS6:FJD6"/>
    <mergeCell ref="FJE6:FJP6"/>
    <mergeCell ref="FJQ6:FKB6"/>
    <mergeCell ref="FKC6:FKN6"/>
    <mergeCell ref="FFA6:FFL6"/>
    <mergeCell ref="FFM6:FFX6"/>
    <mergeCell ref="FFY6:FGJ6"/>
    <mergeCell ref="FGK6:FGV6"/>
    <mergeCell ref="FGW6:FHH6"/>
    <mergeCell ref="FHI6:FHT6"/>
    <mergeCell ref="FCG6:FCR6"/>
    <mergeCell ref="FCS6:FDD6"/>
    <mergeCell ref="FDE6:FDP6"/>
    <mergeCell ref="FDQ6:FEB6"/>
    <mergeCell ref="FEC6:FEN6"/>
    <mergeCell ref="FEO6:FEZ6"/>
    <mergeCell ref="EZM6:EZX6"/>
    <mergeCell ref="EZY6:FAJ6"/>
    <mergeCell ref="FAK6:FAV6"/>
    <mergeCell ref="FAW6:FBH6"/>
    <mergeCell ref="FBI6:FBT6"/>
    <mergeCell ref="FBU6:FCF6"/>
    <mergeCell ref="EWS6:EXD6"/>
    <mergeCell ref="EXE6:EXP6"/>
    <mergeCell ref="EXQ6:EYB6"/>
    <mergeCell ref="EYC6:EYN6"/>
    <mergeCell ref="EYO6:EYZ6"/>
    <mergeCell ref="EZA6:EZL6"/>
    <mergeCell ref="ETY6:EUJ6"/>
    <mergeCell ref="EUK6:EUV6"/>
    <mergeCell ref="EUW6:EVH6"/>
    <mergeCell ref="EVI6:EVT6"/>
    <mergeCell ref="EVU6:EWF6"/>
    <mergeCell ref="EWG6:EWR6"/>
    <mergeCell ref="ERE6:ERP6"/>
    <mergeCell ref="ERQ6:ESB6"/>
    <mergeCell ref="ESC6:ESN6"/>
    <mergeCell ref="ESO6:ESZ6"/>
    <mergeCell ref="ETA6:ETL6"/>
    <mergeCell ref="ETM6:ETX6"/>
    <mergeCell ref="EOK6:EOV6"/>
    <mergeCell ref="EOW6:EPH6"/>
    <mergeCell ref="EPI6:EPT6"/>
    <mergeCell ref="EPU6:EQF6"/>
    <mergeCell ref="EQG6:EQR6"/>
    <mergeCell ref="EQS6:ERD6"/>
    <mergeCell ref="ELQ6:EMB6"/>
    <mergeCell ref="EMC6:EMN6"/>
    <mergeCell ref="EMO6:EMZ6"/>
    <mergeCell ref="ENA6:ENL6"/>
    <mergeCell ref="ENM6:ENX6"/>
    <mergeCell ref="ENY6:EOJ6"/>
    <mergeCell ref="EIW6:EJH6"/>
    <mergeCell ref="EJI6:EJT6"/>
    <mergeCell ref="EJU6:EKF6"/>
    <mergeCell ref="EKG6:EKR6"/>
    <mergeCell ref="EKS6:ELD6"/>
    <mergeCell ref="ELE6:ELP6"/>
    <mergeCell ref="EGC6:EGN6"/>
    <mergeCell ref="EGO6:EGZ6"/>
    <mergeCell ref="EHA6:EHL6"/>
    <mergeCell ref="EHM6:EHX6"/>
    <mergeCell ref="EHY6:EIJ6"/>
    <mergeCell ref="EIK6:EIV6"/>
    <mergeCell ref="EDI6:EDT6"/>
    <mergeCell ref="EDU6:EEF6"/>
    <mergeCell ref="EEG6:EER6"/>
    <mergeCell ref="EES6:EFD6"/>
    <mergeCell ref="EFE6:EFP6"/>
    <mergeCell ref="EFQ6:EGB6"/>
    <mergeCell ref="EAO6:EAZ6"/>
    <mergeCell ref="EBA6:EBL6"/>
    <mergeCell ref="EBM6:EBX6"/>
    <mergeCell ref="EBY6:ECJ6"/>
    <mergeCell ref="ECK6:ECV6"/>
    <mergeCell ref="ECW6:EDH6"/>
    <mergeCell ref="DXU6:DYF6"/>
    <mergeCell ref="DYG6:DYR6"/>
    <mergeCell ref="DYS6:DZD6"/>
    <mergeCell ref="DZE6:DZP6"/>
    <mergeCell ref="DZQ6:EAB6"/>
    <mergeCell ref="EAC6:EAN6"/>
    <mergeCell ref="DVA6:DVL6"/>
    <mergeCell ref="DVM6:DVX6"/>
    <mergeCell ref="DVY6:DWJ6"/>
    <mergeCell ref="DWK6:DWV6"/>
    <mergeCell ref="DWW6:DXH6"/>
    <mergeCell ref="DXI6:DXT6"/>
    <mergeCell ref="DSG6:DSR6"/>
    <mergeCell ref="DSS6:DTD6"/>
    <mergeCell ref="DTE6:DTP6"/>
    <mergeCell ref="DTQ6:DUB6"/>
    <mergeCell ref="DUC6:DUN6"/>
    <mergeCell ref="DUO6:DUZ6"/>
    <mergeCell ref="DPM6:DPX6"/>
    <mergeCell ref="DPY6:DQJ6"/>
    <mergeCell ref="DQK6:DQV6"/>
    <mergeCell ref="DQW6:DRH6"/>
    <mergeCell ref="DRI6:DRT6"/>
    <mergeCell ref="DRU6:DSF6"/>
    <mergeCell ref="DMS6:DND6"/>
    <mergeCell ref="DNE6:DNP6"/>
    <mergeCell ref="DNQ6:DOB6"/>
    <mergeCell ref="DOC6:DON6"/>
    <mergeCell ref="DOO6:DOZ6"/>
    <mergeCell ref="DPA6:DPL6"/>
    <mergeCell ref="DJY6:DKJ6"/>
    <mergeCell ref="DKK6:DKV6"/>
    <mergeCell ref="DKW6:DLH6"/>
    <mergeCell ref="DLI6:DLT6"/>
    <mergeCell ref="DLU6:DMF6"/>
    <mergeCell ref="DMG6:DMR6"/>
    <mergeCell ref="DHE6:DHP6"/>
    <mergeCell ref="DHQ6:DIB6"/>
    <mergeCell ref="DIC6:DIN6"/>
    <mergeCell ref="DIO6:DIZ6"/>
    <mergeCell ref="DJA6:DJL6"/>
    <mergeCell ref="DJM6:DJX6"/>
    <mergeCell ref="DEK6:DEV6"/>
    <mergeCell ref="DEW6:DFH6"/>
    <mergeCell ref="DFI6:DFT6"/>
    <mergeCell ref="DFU6:DGF6"/>
    <mergeCell ref="DGG6:DGR6"/>
    <mergeCell ref="DGS6:DHD6"/>
    <mergeCell ref="DBQ6:DCB6"/>
    <mergeCell ref="DCC6:DCN6"/>
    <mergeCell ref="DCO6:DCZ6"/>
    <mergeCell ref="DDA6:DDL6"/>
    <mergeCell ref="DDM6:DDX6"/>
    <mergeCell ref="DDY6:DEJ6"/>
    <mergeCell ref="CYW6:CZH6"/>
    <mergeCell ref="CZI6:CZT6"/>
    <mergeCell ref="CZU6:DAF6"/>
    <mergeCell ref="DAG6:DAR6"/>
    <mergeCell ref="DAS6:DBD6"/>
    <mergeCell ref="DBE6:DBP6"/>
    <mergeCell ref="CWC6:CWN6"/>
    <mergeCell ref="CWO6:CWZ6"/>
    <mergeCell ref="CXA6:CXL6"/>
    <mergeCell ref="CXM6:CXX6"/>
    <mergeCell ref="CXY6:CYJ6"/>
    <mergeCell ref="CYK6:CYV6"/>
    <mergeCell ref="CTI6:CTT6"/>
    <mergeCell ref="CTU6:CUF6"/>
    <mergeCell ref="CUG6:CUR6"/>
    <mergeCell ref="CUS6:CVD6"/>
    <mergeCell ref="CVE6:CVP6"/>
    <mergeCell ref="CVQ6:CWB6"/>
    <mergeCell ref="CQO6:CQZ6"/>
    <mergeCell ref="CRA6:CRL6"/>
    <mergeCell ref="CRM6:CRX6"/>
    <mergeCell ref="CRY6:CSJ6"/>
    <mergeCell ref="CSK6:CSV6"/>
    <mergeCell ref="CSW6:CTH6"/>
    <mergeCell ref="CNU6:COF6"/>
    <mergeCell ref="COG6:COR6"/>
    <mergeCell ref="COS6:CPD6"/>
    <mergeCell ref="CPE6:CPP6"/>
    <mergeCell ref="CPQ6:CQB6"/>
    <mergeCell ref="CQC6:CQN6"/>
    <mergeCell ref="CLA6:CLL6"/>
    <mergeCell ref="CLM6:CLX6"/>
    <mergeCell ref="CLY6:CMJ6"/>
    <mergeCell ref="CMK6:CMV6"/>
    <mergeCell ref="CMW6:CNH6"/>
    <mergeCell ref="CNI6:CNT6"/>
    <mergeCell ref="CIG6:CIR6"/>
    <mergeCell ref="CIS6:CJD6"/>
    <mergeCell ref="CJE6:CJP6"/>
    <mergeCell ref="CJQ6:CKB6"/>
    <mergeCell ref="CKC6:CKN6"/>
    <mergeCell ref="CKO6:CKZ6"/>
    <mergeCell ref="CFM6:CFX6"/>
    <mergeCell ref="CFY6:CGJ6"/>
    <mergeCell ref="CGK6:CGV6"/>
    <mergeCell ref="CGW6:CHH6"/>
    <mergeCell ref="CHI6:CHT6"/>
    <mergeCell ref="CHU6:CIF6"/>
    <mergeCell ref="CCS6:CDD6"/>
    <mergeCell ref="CDE6:CDP6"/>
    <mergeCell ref="CDQ6:CEB6"/>
    <mergeCell ref="CEC6:CEN6"/>
    <mergeCell ref="CEO6:CEZ6"/>
    <mergeCell ref="CFA6:CFL6"/>
    <mergeCell ref="BZY6:CAJ6"/>
    <mergeCell ref="CAK6:CAV6"/>
    <mergeCell ref="CAW6:CBH6"/>
    <mergeCell ref="CBI6:CBT6"/>
    <mergeCell ref="CBU6:CCF6"/>
    <mergeCell ref="CCG6:CCR6"/>
    <mergeCell ref="BXE6:BXP6"/>
    <mergeCell ref="BXQ6:BYB6"/>
    <mergeCell ref="BYC6:BYN6"/>
    <mergeCell ref="BYO6:BYZ6"/>
    <mergeCell ref="BZA6:BZL6"/>
    <mergeCell ref="BZM6:BZX6"/>
    <mergeCell ref="BUK6:BUV6"/>
    <mergeCell ref="BUW6:BVH6"/>
    <mergeCell ref="BVI6:BVT6"/>
    <mergeCell ref="BVU6:BWF6"/>
    <mergeCell ref="BWG6:BWR6"/>
    <mergeCell ref="BWS6:BXD6"/>
    <mergeCell ref="BRQ6:BSB6"/>
    <mergeCell ref="BSC6:BSN6"/>
    <mergeCell ref="BSO6:BSZ6"/>
    <mergeCell ref="BTA6:BTL6"/>
    <mergeCell ref="BTM6:BTX6"/>
    <mergeCell ref="BTY6:BUJ6"/>
    <mergeCell ref="BOW6:BPH6"/>
    <mergeCell ref="BPI6:BPT6"/>
    <mergeCell ref="BPU6:BQF6"/>
    <mergeCell ref="BQG6:BQR6"/>
    <mergeCell ref="BQS6:BRD6"/>
    <mergeCell ref="BRE6:BRP6"/>
    <mergeCell ref="BMC6:BMN6"/>
    <mergeCell ref="BMO6:BMZ6"/>
    <mergeCell ref="BNA6:BNL6"/>
    <mergeCell ref="BNM6:BNX6"/>
    <mergeCell ref="BNY6:BOJ6"/>
    <mergeCell ref="BOK6:BOV6"/>
    <mergeCell ref="BJI6:BJT6"/>
    <mergeCell ref="BJU6:BKF6"/>
    <mergeCell ref="BKG6:BKR6"/>
    <mergeCell ref="BKS6:BLD6"/>
    <mergeCell ref="BLE6:BLP6"/>
    <mergeCell ref="BLQ6:BMB6"/>
    <mergeCell ref="BGO6:BGZ6"/>
    <mergeCell ref="BHA6:BHL6"/>
    <mergeCell ref="BHM6:BHX6"/>
    <mergeCell ref="BHY6:BIJ6"/>
    <mergeCell ref="BIK6:BIV6"/>
    <mergeCell ref="BIW6:BJH6"/>
    <mergeCell ref="BDU6:BEF6"/>
    <mergeCell ref="BEG6:BER6"/>
    <mergeCell ref="BES6:BFD6"/>
    <mergeCell ref="BFE6:BFP6"/>
    <mergeCell ref="BFQ6:BGB6"/>
    <mergeCell ref="BGC6:BGN6"/>
    <mergeCell ref="BBA6:BBL6"/>
    <mergeCell ref="BBM6:BBX6"/>
    <mergeCell ref="BBY6:BCJ6"/>
    <mergeCell ref="BCK6:BCV6"/>
    <mergeCell ref="BCW6:BDH6"/>
    <mergeCell ref="BDI6:BDT6"/>
    <mergeCell ref="AYG6:AYR6"/>
    <mergeCell ref="AYS6:AZD6"/>
    <mergeCell ref="AZE6:AZP6"/>
    <mergeCell ref="AZQ6:BAB6"/>
    <mergeCell ref="BAC6:BAN6"/>
    <mergeCell ref="BAO6:BAZ6"/>
    <mergeCell ref="AVM6:AVX6"/>
    <mergeCell ref="AVY6:AWJ6"/>
    <mergeCell ref="AWK6:AWV6"/>
    <mergeCell ref="AWW6:AXH6"/>
    <mergeCell ref="AXI6:AXT6"/>
    <mergeCell ref="AXU6:AYF6"/>
    <mergeCell ref="ASS6:ATD6"/>
    <mergeCell ref="ATE6:ATP6"/>
    <mergeCell ref="ATQ6:AUB6"/>
    <mergeCell ref="AUC6:AUN6"/>
    <mergeCell ref="AUO6:AUZ6"/>
    <mergeCell ref="AVA6:AVL6"/>
    <mergeCell ref="APY6:AQJ6"/>
    <mergeCell ref="AQK6:AQV6"/>
    <mergeCell ref="AQW6:ARH6"/>
    <mergeCell ref="ARI6:ART6"/>
    <mergeCell ref="ARU6:ASF6"/>
    <mergeCell ref="ASG6:ASR6"/>
    <mergeCell ref="ANE6:ANP6"/>
    <mergeCell ref="ANQ6:AOB6"/>
    <mergeCell ref="AOC6:AON6"/>
    <mergeCell ref="AOO6:AOZ6"/>
    <mergeCell ref="APA6:APL6"/>
    <mergeCell ref="APM6:APX6"/>
    <mergeCell ref="AKK6:AKV6"/>
    <mergeCell ref="AKW6:ALH6"/>
    <mergeCell ref="ALI6:ALT6"/>
    <mergeCell ref="ALU6:AMF6"/>
    <mergeCell ref="AMG6:AMR6"/>
    <mergeCell ref="AMS6:AND6"/>
    <mergeCell ref="AHQ6:AIB6"/>
    <mergeCell ref="AIC6:AIN6"/>
    <mergeCell ref="AIO6:AIZ6"/>
    <mergeCell ref="AJA6:AJL6"/>
    <mergeCell ref="AJM6:AJX6"/>
    <mergeCell ref="AJY6:AKJ6"/>
    <mergeCell ref="AEW6:AFH6"/>
    <mergeCell ref="AFI6:AFT6"/>
    <mergeCell ref="AFU6:AGF6"/>
    <mergeCell ref="AGG6:AGR6"/>
    <mergeCell ref="AGS6:AHD6"/>
    <mergeCell ref="AHE6:AHP6"/>
    <mergeCell ref="ACC6:ACN6"/>
    <mergeCell ref="ACO6:ACZ6"/>
    <mergeCell ref="ADA6:ADL6"/>
    <mergeCell ref="ADM6:ADX6"/>
    <mergeCell ref="ADY6:AEJ6"/>
    <mergeCell ref="AEK6:AEV6"/>
    <mergeCell ref="ZI6:ZT6"/>
    <mergeCell ref="ZU6:AAF6"/>
    <mergeCell ref="AAG6:AAR6"/>
    <mergeCell ref="AAS6:ABD6"/>
    <mergeCell ref="ABE6:ABP6"/>
    <mergeCell ref="ABQ6:ACB6"/>
    <mergeCell ref="WO6:WZ6"/>
    <mergeCell ref="XA6:XL6"/>
    <mergeCell ref="XM6:XX6"/>
    <mergeCell ref="XY6:YJ6"/>
    <mergeCell ref="YK6:YV6"/>
    <mergeCell ref="YW6:ZH6"/>
    <mergeCell ref="TU6:UF6"/>
    <mergeCell ref="UG6:UR6"/>
    <mergeCell ref="US6:VD6"/>
    <mergeCell ref="VE6:VP6"/>
    <mergeCell ref="VQ6:WB6"/>
    <mergeCell ref="WC6:WN6"/>
    <mergeCell ref="RA6:RL6"/>
    <mergeCell ref="RM6:RX6"/>
    <mergeCell ref="RY6:SJ6"/>
    <mergeCell ref="SK6:SV6"/>
    <mergeCell ref="SW6:TH6"/>
    <mergeCell ref="TI6:TT6"/>
    <mergeCell ref="OG6:OR6"/>
    <mergeCell ref="OS6:PD6"/>
    <mergeCell ref="PE6:PP6"/>
    <mergeCell ref="PQ6:QB6"/>
    <mergeCell ref="QC6:QN6"/>
    <mergeCell ref="QO6:QZ6"/>
    <mergeCell ref="LM6:LX6"/>
    <mergeCell ref="LY6:MJ6"/>
    <mergeCell ref="MK6:MV6"/>
    <mergeCell ref="MW6:NH6"/>
    <mergeCell ref="NI6:NT6"/>
    <mergeCell ref="NU6:OF6"/>
    <mergeCell ref="IS6:JD6"/>
    <mergeCell ref="JE6:JP6"/>
    <mergeCell ref="JQ6:KB6"/>
    <mergeCell ref="KC6:KN6"/>
    <mergeCell ref="KO6:KZ6"/>
    <mergeCell ref="LA6:LL6"/>
    <mergeCell ref="FY6:GJ6"/>
    <mergeCell ref="GK6:GV6"/>
    <mergeCell ref="GW6:HH6"/>
    <mergeCell ref="HI6:HT6"/>
    <mergeCell ref="HU6:IF6"/>
    <mergeCell ref="IG6:IR6"/>
    <mergeCell ref="DE6:DP6"/>
    <mergeCell ref="DQ6:EB6"/>
    <mergeCell ref="EC6:EN6"/>
    <mergeCell ref="EO6:EZ6"/>
    <mergeCell ref="FA6:FL6"/>
    <mergeCell ref="FM6:FX6"/>
    <mergeCell ref="AK6:AV6"/>
    <mergeCell ref="AW6:BH6"/>
    <mergeCell ref="BI6:BT6"/>
    <mergeCell ref="BU6:CF6"/>
    <mergeCell ref="CG6:CR6"/>
    <mergeCell ref="CS6:DD6"/>
    <mergeCell ref="A1:N1"/>
    <mergeCell ref="A3:N3"/>
    <mergeCell ref="A4:N4"/>
    <mergeCell ref="A5:N5"/>
    <mergeCell ref="A6:N6"/>
    <mergeCell ref="Y6:AJ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220F3-740F-45F4-B2C0-1DEF37B0CA5B}">
  <dimension ref="A1:N69"/>
  <sheetViews>
    <sheetView zoomScale="85" zoomScaleNormal="85" workbookViewId="0">
      <selection sqref="A1:N1"/>
    </sheetView>
  </sheetViews>
  <sheetFormatPr baseColWidth="10" defaultColWidth="11.42578125" defaultRowHeight="16.5" outlineLevelRow="1" x14ac:dyDescent="0.3"/>
  <cols>
    <col min="1" max="1" width="15.85546875" style="35" customWidth="1"/>
    <col min="2" max="2" width="49.42578125" style="35" customWidth="1"/>
    <col min="3" max="3" width="14.140625" style="35" customWidth="1"/>
    <col min="4" max="4" width="15.42578125" style="35" customWidth="1"/>
    <col min="5" max="5" width="14.42578125" style="35" customWidth="1"/>
    <col min="6" max="7" width="15.5703125" style="35" customWidth="1"/>
    <col min="8" max="13" width="17.42578125" style="35" customWidth="1"/>
    <col min="14" max="14" width="27.140625" style="35" customWidth="1"/>
    <col min="15" max="16384" width="11.42578125" style="35"/>
  </cols>
  <sheetData>
    <row r="1" spans="1:14" ht="45.75" customHeight="1" x14ac:dyDescent="0.3">
      <c r="A1" s="1" t="s">
        <v>33</v>
      </c>
      <c r="B1" s="1"/>
      <c r="C1" s="1"/>
      <c r="D1" s="1"/>
      <c r="E1" s="1"/>
      <c r="F1" s="1"/>
      <c r="G1" s="1"/>
      <c r="H1" s="1"/>
      <c r="I1" s="1"/>
      <c r="J1" s="1"/>
      <c r="K1" s="1"/>
      <c r="L1" s="1"/>
      <c r="M1" s="1"/>
      <c r="N1" s="1"/>
    </row>
    <row r="2" spans="1:14" x14ac:dyDescent="0.3">
      <c r="A2" s="36" t="s">
        <v>34</v>
      </c>
      <c r="B2" s="37" t="s">
        <v>35</v>
      </c>
      <c r="C2" s="37"/>
      <c r="D2" s="37"/>
      <c r="E2" s="37"/>
      <c r="F2" s="37"/>
      <c r="G2" s="37"/>
      <c r="H2" s="37"/>
      <c r="I2" s="37"/>
      <c r="J2" s="37"/>
      <c r="K2" s="37"/>
      <c r="L2" s="37"/>
      <c r="M2" s="37"/>
      <c r="N2" s="37"/>
    </row>
    <row r="3" spans="1:14" ht="30" customHeight="1" x14ac:dyDescent="0.3"/>
    <row r="4" spans="1:14" ht="32.25" customHeight="1" x14ac:dyDescent="0.3">
      <c r="A4" s="6" t="s">
        <v>36</v>
      </c>
      <c r="B4" s="7" t="s">
        <v>8</v>
      </c>
      <c r="C4" s="8" t="s">
        <v>37</v>
      </c>
      <c r="D4" s="8" t="s">
        <v>38</v>
      </c>
      <c r="E4" s="8" t="s">
        <v>11</v>
      </c>
      <c r="F4" s="8" t="s">
        <v>12</v>
      </c>
      <c r="G4" s="8" t="s">
        <v>13</v>
      </c>
      <c r="H4" s="8" t="s">
        <v>14</v>
      </c>
      <c r="I4" s="38" t="s">
        <v>15</v>
      </c>
      <c r="J4" s="38" t="s">
        <v>16</v>
      </c>
      <c r="K4" s="8" t="s">
        <v>39</v>
      </c>
      <c r="L4" s="38" t="s">
        <v>18</v>
      </c>
      <c r="M4" s="38" t="s">
        <v>40</v>
      </c>
      <c r="N4" s="39" t="s">
        <v>41</v>
      </c>
    </row>
    <row r="5" spans="1:14" x14ac:dyDescent="0.3">
      <c r="A5" s="12"/>
      <c r="B5" s="13"/>
      <c r="C5" s="14"/>
      <c r="D5" s="14"/>
      <c r="E5" s="14"/>
      <c r="F5" s="14"/>
      <c r="G5" s="14"/>
      <c r="H5" s="14"/>
      <c r="I5" s="40">
        <v>44196</v>
      </c>
      <c r="J5" s="40">
        <v>44196</v>
      </c>
      <c r="K5" s="14"/>
      <c r="L5" s="40">
        <v>44196</v>
      </c>
      <c r="M5" s="40">
        <v>44196</v>
      </c>
      <c r="N5" s="41">
        <v>44197</v>
      </c>
    </row>
    <row r="6" spans="1:14" s="46" customFormat="1" ht="27" customHeight="1" x14ac:dyDescent="0.25">
      <c r="A6" s="42" t="s">
        <v>42</v>
      </c>
      <c r="B6" s="43"/>
      <c r="C6" s="44"/>
      <c r="D6" s="44">
        <f>+D7+D10+D14+D17+D20+D23+D26+D29+D32</f>
        <v>0</v>
      </c>
      <c r="E6" s="44"/>
      <c r="F6" s="44"/>
      <c r="G6" s="44"/>
      <c r="H6" s="44">
        <f>+H7+H10+H14+H17+H20+H23+H26+H29+H32</f>
        <v>0</v>
      </c>
      <c r="I6" s="44"/>
      <c r="J6" s="44">
        <f>+J7+J10+J14+J17+J20+J23+J26+J29+J32</f>
        <v>0</v>
      </c>
      <c r="K6" s="44">
        <f>+K7+K10+K14+K17+K20+K23+K26+K29+K32</f>
        <v>0</v>
      </c>
      <c r="L6" s="44">
        <f>+L7+L10+L14+L17+L20+L23+L26+L29+L32</f>
        <v>0</v>
      </c>
      <c r="M6" s="44">
        <f>+M7+M10+M14+M17+M20+M23+M26+M29+M32</f>
        <v>0</v>
      </c>
      <c r="N6" s="45">
        <f>+N7+N10+N14+N17+N20+N23+N26+N29+N32</f>
        <v>0</v>
      </c>
    </row>
    <row r="7" spans="1:14" x14ac:dyDescent="0.3">
      <c r="A7" s="47">
        <v>1400</v>
      </c>
      <c r="B7" s="48" t="s">
        <v>43</v>
      </c>
      <c r="C7" s="49"/>
      <c r="D7" s="50">
        <f>SUM(D8:D9)</f>
        <v>0</v>
      </c>
      <c r="E7" s="50"/>
      <c r="F7" s="49"/>
      <c r="G7" s="49"/>
      <c r="H7" s="50">
        <f>SUM(H8:H9)</f>
        <v>0</v>
      </c>
      <c r="I7" s="49"/>
      <c r="J7" s="50">
        <f>SUM(J8:J9)</f>
        <v>0</v>
      </c>
      <c r="K7" s="50">
        <f>SUM(K8:K9)</f>
        <v>0</v>
      </c>
      <c r="L7" s="50">
        <f>SUM(L8:L9)</f>
        <v>0</v>
      </c>
      <c r="M7" s="50">
        <f>SUM(M8:M9)</f>
        <v>0</v>
      </c>
      <c r="N7" s="51">
        <f>SUM(N8:N9)</f>
        <v>0</v>
      </c>
    </row>
    <row r="8" spans="1:14" outlineLevel="1" x14ac:dyDescent="0.3">
      <c r="A8" s="52" t="s">
        <v>44</v>
      </c>
      <c r="B8" s="53" t="s">
        <v>45</v>
      </c>
      <c r="C8" s="54"/>
      <c r="D8" s="55"/>
      <c r="E8" s="55"/>
      <c r="F8" s="54"/>
      <c r="G8" s="54"/>
      <c r="H8" s="55"/>
      <c r="I8" s="54"/>
      <c r="J8" s="55"/>
      <c r="K8" s="55"/>
      <c r="L8" s="55"/>
      <c r="M8" s="55"/>
      <c r="N8" s="56"/>
    </row>
    <row r="9" spans="1:14" outlineLevel="1" x14ac:dyDescent="0.3">
      <c r="A9" s="57" t="s">
        <v>46</v>
      </c>
      <c r="B9" s="58" t="s">
        <v>46</v>
      </c>
      <c r="C9" s="59"/>
      <c r="D9" s="60"/>
      <c r="E9" s="60"/>
      <c r="F9" s="59"/>
      <c r="G9" s="59"/>
      <c r="H9" s="60"/>
      <c r="I9" s="59"/>
      <c r="J9" s="60"/>
      <c r="K9" s="60"/>
      <c r="L9" s="60"/>
      <c r="M9" s="60"/>
      <c r="N9" s="61"/>
    </row>
    <row r="10" spans="1:14" x14ac:dyDescent="0.3">
      <c r="A10" s="47">
        <v>1401</v>
      </c>
      <c r="B10" s="48" t="s">
        <v>47</v>
      </c>
      <c r="C10" s="49"/>
      <c r="D10" s="50">
        <f>SUM(D11:D13)</f>
        <v>0</v>
      </c>
      <c r="E10" s="50"/>
      <c r="F10" s="49"/>
      <c r="G10" s="49"/>
      <c r="H10" s="50">
        <f>SUM(H11:H13)</f>
        <v>0</v>
      </c>
      <c r="I10" s="49"/>
      <c r="J10" s="50">
        <f>SUM(J11:J13)</f>
        <v>0</v>
      </c>
      <c r="K10" s="50">
        <f>SUM(K11:K13)</f>
        <v>0</v>
      </c>
      <c r="L10" s="50">
        <f>SUM(L11:L13)</f>
        <v>0</v>
      </c>
      <c r="M10" s="50">
        <f>SUM(M11:M13)</f>
        <v>0</v>
      </c>
      <c r="N10" s="51">
        <f>SUM(N11:N13)</f>
        <v>0</v>
      </c>
    </row>
    <row r="11" spans="1:14" outlineLevel="1" x14ac:dyDescent="0.3">
      <c r="A11" s="52" t="s">
        <v>44</v>
      </c>
      <c r="B11" s="53" t="s">
        <v>48</v>
      </c>
      <c r="C11" s="59"/>
      <c r="D11" s="60"/>
      <c r="E11" s="60"/>
      <c r="F11" s="59"/>
      <c r="G11" s="59"/>
      <c r="H11" s="60"/>
      <c r="I11" s="59"/>
      <c r="J11" s="60"/>
      <c r="K11" s="60"/>
      <c r="L11" s="60"/>
      <c r="M11" s="60"/>
      <c r="N11" s="61"/>
    </row>
    <row r="12" spans="1:14" outlineLevel="1" x14ac:dyDescent="0.3">
      <c r="A12" s="52" t="s">
        <v>44</v>
      </c>
      <c r="B12" s="53" t="s">
        <v>49</v>
      </c>
      <c r="C12" s="59"/>
      <c r="D12" s="60"/>
      <c r="E12" s="60"/>
      <c r="F12" s="59"/>
      <c r="G12" s="59"/>
      <c r="H12" s="60"/>
      <c r="I12" s="59"/>
      <c r="J12" s="60"/>
      <c r="K12" s="60"/>
      <c r="L12" s="60"/>
      <c r="M12" s="60"/>
      <c r="N12" s="61"/>
    </row>
    <row r="13" spans="1:14" outlineLevel="1" x14ac:dyDescent="0.3">
      <c r="A13" s="57" t="s">
        <v>46</v>
      </c>
      <c r="B13" s="58" t="s">
        <v>46</v>
      </c>
      <c r="C13" s="59"/>
      <c r="D13" s="60"/>
      <c r="E13" s="60"/>
      <c r="F13" s="59"/>
      <c r="G13" s="59"/>
      <c r="H13" s="60"/>
      <c r="I13" s="59"/>
      <c r="J13" s="60"/>
      <c r="K13" s="60"/>
      <c r="L13" s="60"/>
      <c r="M13" s="60"/>
      <c r="N13" s="61"/>
    </row>
    <row r="14" spans="1:14" x14ac:dyDescent="0.3">
      <c r="A14" s="47">
        <v>1402</v>
      </c>
      <c r="B14" s="48" t="s">
        <v>50</v>
      </c>
      <c r="C14" s="49"/>
      <c r="D14" s="50">
        <f>SUM(D15:D16)</f>
        <v>0</v>
      </c>
      <c r="E14" s="50"/>
      <c r="F14" s="49"/>
      <c r="G14" s="49"/>
      <c r="H14" s="50">
        <f>SUM(H15:H16)</f>
        <v>0</v>
      </c>
      <c r="I14" s="49"/>
      <c r="J14" s="50">
        <f>SUM(J15:J16)</f>
        <v>0</v>
      </c>
      <c r="K14" s="50">
        <f>SUM(K15:K16)</f>
        <v>0</v>
      </c>
      <c r="L14" s="50">
        <f>SUM(L15:L16)</f>
        <v>0</v>
      </c>
      <c r="M14" s="50">
        <f>SUM(M15:M16)</f>
        <v>0</v>
      </c>
      <c r="N14" s="51">
        <f>SUM(N15:N16)</f>
        <v>0</v>
      </c>
    </row>
    <row r="15" spans="1:14" outlineLevel="1" x14ac:dyDescent="0.3">
      <c r="A15" s="52" t="s">
        <v>44</v>
      </c>
      <c r="B15" s="53" t="s">
        <v>45</v>
      </c>
      <c r="C15" s="54"/>
      <c r="D15" s="55"/>
      <c r="E15" s="55"/>
      <c r="F15" s="54"/>
      <c r="G15" s="54"/>
      <c r="H15" s="55"/>
      <c r="I15" s="54"/>
      <c r="J15" s="55"/>
      <c r="K15" s="55"/>
      <c r="L15" s="55"/>
      <c r="M15" s="55"/>
      <c r="N15" s="56"/>
    </row>
    <row r="16" spans="1:14" outlineLevel="1" x14ac:dyDescent="0.3">
      <c r="A16" s="57" t="s">
        <v>46</v>
      </c>
      <c r="B16" s="58" t="s">
        <v>46</v>
      </c>
      <c r="C16" s="59"/>
      <c r="D16" s="60"/>
      <c r="E16" s="60"/>
      <c r="F16" s="59"/>
      <c r="G16" s="59"/>
      <c r="H16" s="60"/>
      <c r="I16" s="59"/>
      <c r="J16" s="60"/>
      <c r="K16" s="60"/>
      <c r="L16" s="60"/>
      <c r="M16" s="60"/>
      <c r="N16" s="61"/>
    </row>
    <row r="17" spans="1:14" x14ac:dyDescent="0.3">
      <c r="A17" s="47">
        <v>1403</v>
      </c>
      <c r="B17" s="48" t="s">
        <v>51</v>
      </c>
      <c r="C17" s="49"/>
      <c r="D17" s="50">
        <f>SUM(D18:D19)</f>
        <v>0</v>
      </c>
      <c r="E17" s="50"/>
      <c r="F17" s="49"/>
      <c r="G17" s="49"/>
      <c r="H17" s="50">
        <f>SUM(H18:H19)</f>
        <v>0</v>
      </c>
      <c r="I17" s="49"/>
      <c r="J17" s="50">
        <f>SUM(J18:J19)</f>
        <v>0</v>
      </c>
      <c r="K17" s="50">
        <f>SUM(K18:K19)</f>
        <v>0</v>
      </c>
      <c r="L17" s="50">
        <f>SUM(L18:L19)</f>
        <v>0</v>
      </c>
      <c r="M17" s="50">
        <f>SUM(M18:M19)</f>
        <v>0</v>
      </c>
      <c r="N17" s="51">
        <f>SUM(N18:N19)</f>
        <v>0</v>
      </c>
    </row>
    <row r="18" spans="1:14" outlineLevel="1" x14ac:dyDescent="0.3">
      <c r="A18" s="52" t="s">
        <v>44</v>
      </c>
      <c r="B18" s="53" t="s">
        <v>45</v>
      </c>
      <c r="C18" s="54"/>
      <c r="D18" s="55"/>
      <c r="E18" s="55"/>
      <c r="F18" s="54"/>
      <c r="G18" s="54"/>
      <c r="H18" s="55"/>
      <c r="I18" s="54"/>
      <c r="J18" s="55"/>
      <c r="K18" s="55"/>
      <c r="L18" s="55"/>
      <c r="M18" s="55"/>
      <c r="N18" s="56"/>
    </row>
    <row r="19" spans="1:14" outlineLevel="1" x14ac:dyDescent="0.3">
      <c r="A19" s="57" t="s">
        <v>46</v>
      </c>
      <c r="B19" s="58" t="s">
        <v>46</v>
      </c>
      <c r="C19" s="59"/>
      <c r="D19" s="60"/>
      <c r="E19" s="60"/>
      <c r="F19" s="59"/>
      <c r="G19" s="59"/>
      <c r="H19" s="60"/>
      <c r="I19" s="59"/>
      <c r="J19" s="60"/>
      <c r="K19" s="60"/>
      <c r="L19" s="60"/>
      <c r="M19" s="60"/>
      <c r="N19" s="61"/>
    </row>
    <row r="20" spans="1:14" x14ac:dyDescent="0.3">
      <c r="A20" s="47">
        <v>1404</v>
      </c>
      <c r="B20" s="48" t="s">
        <v>52</v>
      </c>
      <c r="C20" s="49"/>
      <c r="D20" s="50">
        <f>SUM(D21:D22)</f>
        <v>0</v>
      </c>
      <c r="E20" s="50"/>
      <c r="F20" s="49"/>
      <c r="G20" s="49"/>
      <c r="H20" s="50">
        <f>SUM(H21:H22)</f>
        <v>0</v>
      </c>
      <c r="I20" s="49"/>
      <c r="J20" s="50">
        <f>SUM(J21:J22)</f>
        <v>0</v>
      </c>
      <c r="K20" s="50">
        <f>SUM(K21:K22)</f>
        <v>0</v>
      </c>
      <c r="L20" s="50">
        <f>SUM(L21:L22)</f>
        <v>0</v>
      </c>
      <c r="M20" s="50">
        <f>SUM(M21:M22)</f>
        <v>0</v>
      </c>
      <c r="N20" s="51">
        <f>SUM(N21:N22)</f>
        <v>0</v>
      </c>
    </row>
    <row r="21" spans="1:14" outlineLevel="1" x14ac:dyDescent="0.3">
      <c r="A21" s="52" t="s">
        <v>44</v>
      </c>
      <c r="B21" s="53" t="s">
        <v>45</v>
      </c>
      <c r="C21" s="54"/>
      <c r="D21" s="55"/>
      <c r="E21" s="55"/>
      <c r="F21" s="54"/>
      <c r="G21" s="54"/>
      <c r="H21" s="55"/>
      <c r="I21" s="54"/>
      <c r="J21" s="55"/>
      <c r="K21" s="55"/>
      <c r="L21" s="55"/>
      <c r="M21" s="55"/>
      <c r="N21" s="56"/>
    </row>
    <row r="22" spans="1:14" outlineLevel="1" x14ac:dyDescent="0.3">
      <c r="A22" s="57" t="s">
        <v>46</v>
      </c>
      <c r="B22" s="58" t="s">
        <v>46</v>
      </c>
      <c r="C22" s="59"/>
      <c r="D22" s="60"/>
      <c r="E22" s="60"/>
      <c r="F22" s="59"/>
      <c r="G22" s="59"/>
      <c r="H22" s="60"/>
      <c r="I22" s="59"/>
      <c r="J22" s="60"/>
      <c r="K22" s="60"/>
      <c r="L22" s="60"/>
      <c r="M22" s="60"/>
      <c r="N22" s="61"/>
    </row>
    <row r="23" spans="1:14" x14ac:dyDescent="0.3">
      <c r="A23" s="47">
        <v>1405</v>
      </c>
      <c r="B23" s="48" t="s">
        <v>53</v>
      </c>
      <c r="C23" s="49"/>
      <c r="D23" s="50">
        <f>SUM(D24:D25)</f>
        <v>0</v>
      </c>
      <c r="E23" s="50"/>
      <c r="F23" s="49"/>
      <c r="G23" s="49"/>
      <c r="H23" s="50">
        <f>SUM(H24:H25)</f>
        <v>0</v>
      </c>
      <c r="I23" s="49"/>
      <c r="J23" s="50">
        <f>SUM(J24:J25)</f>
        <v>0</v>
      </c>
      <c r="K23" s="50">
        <f>SUM(K24:K25)</f>
        <v>0</v>
      </c>
      <c r="L23" s="50">
        <f>SUM(L24:L25)</f>
        <v>0</v>
      </c>
      <c r="M23" s="50">
        <f>SUM(M24:M25)</f>
        <v>0</v>
      </c>
      <c r="N23" s="51">
        <f>SUM(N24:N25)</f>
        <v>0</v>
      </c>
    </row>
    <row r="24" spans="1:14" outlineLevel="1" x14ac:dyDescent="0.3">
      <c r="A24" s="52" t="s">
        <v>44</v>
      </c>
      <c r="B24" s="53" t="s">
        <v>45</v>
      </c>
      <c r="C24" s="54"/>
      <c r="D24" s="55"/>
      <c r="E24" s="55"/>
      <c r="F24" s="54"/>
      <c r="G24" s="54"/>
      <c r="H24" s="55"/>
      <c r="I24" s="54"/>
      <c r="J24" s="55"/>
      <c r="K24" s="55"/>
      <c r="L24" s="55"/>
      <c r="M24" s="55"/>
      <c r="N24" s="56"/>
    </row>
    <row r="25" spans="1:14" outlineLevel="1" x14ac:dyDescent="0.3">
      <c r="A25" s="57" t="s">
        <v>46</v>
      </c>
      <c r="B25" s="58" t="s">
        <v>46</v>
      </c>
      <c r="C25" s="59"/>
      <c r="D25" s="60"/>
      <c r="E25" s="60"/>
      <c r="F25" s="59"/>
      <c r="G25" s="59"/>
      <c r="H25" s="60"/>
      <c r="I25" s="59"/>
      <c r="J25" s="60"/>
      <c r="K25" s="60"/>
      <c r="L25" s="60"/>
      <c r="M25" s="60"/>
      <c r="N25" s="61"/>
    </row>
    <row r="26" spans="1:14" x14ac:dyDescent="0.3">
      <c r="A26" s="47">
        <v>1406</v>
      </c>
      <c r="B26" s="48" t="s">
        <v>54</v>
      </c>
      <c r="C26" s="49"/>
      <c r="D26" s="50">
        <f>SUM(D27:D28)</f>
        <v>0</v>
      </c>
      <c r="E26" s="50"/>
      <c r="F26" s="49"/>
      <c r="G26" s="49"/>
      <c r="H26" s="50">
        <f>SUM(H27:H28)</f>
        <v>0</v>
      </c>
      <c r="I26" s="49"/>
      <c r="J26" s="50">
        <f>SUM(J27:J28)</f>
        <v>0</v>
      </c>
      <c r="K26" s="50">
        <f>SUM(K27:K28)</f>
        <v>0</v>
      </c>
      <c r="L26" s="50">
        <f>SUM(L27:L28)</f>
        <v>0</v>
      </c>
      <c r="M26" s="50">
        <f>SUM(M27:M28)</f>
        <v>0</v>
      </c>
      <c r="N26" s="51">
        <f>SUM(N27:N28)</f>
        <v>0</v>
      </c>
    </row>
    <row r="27" spans="1:14" outlineLevel="1" x14ac:dyDescent="0.3">
      <c r="A27" s="52" t="s">
        <v>44</v>
      </c>
      <c r="B27" s="53" t="s">
        <v>45</v>
      </c>
      <c r="C27" s="54"/>
      <c r="D27" s="55"/>
      <c r="E27" s="55"/>
      <c r="F27" s="54"/>
      <c r="G27" s="54"/>
      <c r="H27" s="55"/>
      <c r="I27" s="54"/>
      <c r="J27" s="55"/>
      <c r="K27" s="55"/>
      <c r="L27" s="55"/>
      <c r="M27" s="55"/>
      <c r="N27" s="56"/>
    </row>
    <row r="28" spans="1:14" outlineLevel="1" x14ac:dyDescent="0.3">
      <c r="A28" s="57" t="s">
        <v>46</v>
      </c>
      <c r="B28" s="58" t="s">
        <v>46</v>
      </c>
      <c r="C28" s="59"/>
      <c r="D28" s="60"/>
      <c r="E28" s="60"/>
      <c r="F28" s="59"/>
      <c r="G28" s="59"/>
      <c r="H28" s="60"/>
      <c r="I28" s="59"/>
      <c r="J28" s="60"/>
      <c r="K28" s="60"/>
      <c r="L28" s="60"/>
      <c r="M28" s="60"/>
      <c r="N28" s="61"/>
    </row>
    <row r="29" spans="1:14" x14ac:dyDescent="0.3">
      <c r="A29" s="47">
        <v>1407</v>
      </c>
      <c r="B29" s="48" t="s">
        <v>55</v>
      </c>
      <c r="C29" s="49"/>
      <c r="D29" s="50">
        <f>SUM(D30:D31)</f>
        <v>0</v>
      </c>
      <c r="E29" s="50"/>
      <c r="F29" s="49"/>
      <c r="G29" s="49"/>
      <c r="H29" s="50">
        <f>SUM(H30:H31)</f>
        <v>0</v>
      </c>
      <c r="I29" s="49"/>
      <c r="J29" s="50">
        <f>SUM(J30:J31)</f>
        <v>0</v>
      </c>
      <c r="K29" s="50">
        <f>SUM(K30:K31)</f>
        <v>0</v>
      </c>
      <c r="L29" s="50">
        <f>SUM(L30:L31)</f>
        <v>0</v>
      </c>
      <c r="M29" s="50">
        <f>SUM(M30:M31)</f>
        <v>0</v>
      </c>
      <c r="N29" s="51">
        <f>SUM(N30:N31)</f>
        <v>0</v>
      </c>
    </row>
    <row r="30" spans="1:14" outlineLevel="1" x14ac:dyDescent="0.3">
      <c r="A30" s="52" t="s">
        <v>44</v>
      </c>
      <c r="B30" s="53" t="s">
        <v>45</v>
      </c>
      <c r="C30" s="54"/>
      <c r="D30" s="55"/>
      <c r="E30" s="55" t="s">
        <v>56</v>
      </c>
      <c r="F30" s="54"/>
      <c r="G30" s="54"/>
      <c r="H30" s="55"/>
      <c r="I30" s="54"/>
      <c r="J30" s="55"/>
      <c r="K30" s="55"/>
      <c r="L30" s="55"/>
      <c r="M30" s="55"/>
      <c r="N30" s="56"/>
    </row>
    <row r="31" spans="1:14" outlineLevel="1" x14ac:dyDescent="0.3">
      <c r="A31" s="57" t="s">
        <v>46</v>
      </c>
      <c r="B31" s="58" t="s">
        <v>46</v>
      </c>
      <c r="C31" s="59"/>
      <c r="D31" s="60"/>
      <c r="E31" s="60"/>
      <c r="F31" s="59"/>
      <c r="G31" s="59"/>
      <c r="H31" s="60"/>
      <c r="I31" s="59"/>
      <c r="J31" s="60"/>
      <c r="K31" s="60"/>
      <c r="L31" s="60"/>
      <c r="M31" s="60"/>
      <c r="N31" s="61"/>
    </row>
    <row r="32" spans="1:14" x14ac:dyDescent="0.3">
      <c r="A32" s="47">
        <v>1409</v>
      </c>
      <c r="B32" s="48" t="s">
        <v>57</v>
      </c>
      <c r="C32" s="49"/>
      <c r="D32" s="50">
        <f>SUM(D33:D34)</f>
        <v>0</v>
      </c>
      <c r="E32" s="50"/>
      <c r="F32" s="49"/>
      <c r="G32" s="49"/>
      <c r="H32" s="50">
        <f>SUM(H33:H34)</f>
        <v>0</v>
      </c>
      <c r="I32" s="49"/>
      <c r="J32" s="50">
        <f>SUM(J33:J34)</f>
        <v>0</v>
      </c>
      <c r="K32" s="50">
        <f>SUM(K33:K34)</f>
        <v>0</v>
      </c>
      <c r="L32" s="50">
        <f>SUM(L33:L34)</f>
        <v>0</v>
      </c>
      <c r="M32" s="50">
        <f>SUM(M33:M34)</f>
        <v>0</v>
      </c>
      <c r="N32" s="51">
        <f>SUM(N33:N34)</f>
        <v>0</v>
      </c>
    </row>
    <row r="33" spans="1:14" outlineLevel="1" x14ac:dyDescent="0.3">
      <c r="A33" s="52" t="s">
        <v>44</v>
      </c>
      <c r="B33" s="53" t="s">
        <v>45</v>
      </c>
      <c r="C33" s="54"/>
      <c r="D33" s="55"/>
      <c r="E33" s="55"/>
      <c r="F33" s="54"/>
      <c r="G33" s="54"/>
      <c r="H33" s="55"/>
      <c r="I33" s="54"/>
      <c r="J33" s="55"/>
      <c r="K33" s="55"/>
      <c r="L33" s="55"/>
      <c r="M33" s="55"/>
      <c r="N33" s="56"/>
    </row>
    <row r="34" spans="1:14" outlineLevel="1" x14ac:dyDescent="0.3">
      <c r="A34" s="62" t="s">
        <v>46</v>
      </c>
      <c r="B34" s="63" t="s">
        <v>46</v>
      </c>
      <c r="C34" s="64"/>
      <c r="D34" s="65"/>
      <c r="E34" s="65"/>
      <c r="F34" s="64"/>
      <c r="G34" s="64"/>
      <c r="H34" s="65"/>
      <c r="I34" s="64"/>
      <c r="J34" s="65"/>
      <c r="K34" s="65"/>
      <c r="L34" s="65"/>
      <c r="M34" s="65"/>
      <c r="N34" s="66"/>
    </row>
    <row r="35" spans="1:14" s="46" customFormat="1" ht="27" customHeight="1" x14ac:dyDescent="0.25">
      <c r="A35" s="42" t="s">
        <v>58</v>
      </c>
      <c r="B35" s="43"/>
      <c r="C35" s="67"/>
      <c r="D35" s="44">
        <f>+D36+D39+D42+D45+D48+D51</f>
        <v>0</v>
      </c>
      <c r="E35" s="44"/>
      <c r="F35" s="67"/>
      <c r="G35" s="67"/>
      <c r="H35" s="44">
        <f>+H36+H39+H42+H45+H48+H51</f>
        <v>0</v>
      </c>
      <c r="I35" s="67"/>
      <c r="J35" s="44">
        <f>+J36+J39+J42+J45+J48+J51</f>
        <v>0</v>
      </c>
      <c r="K35" s="44">
        <f>+K36+K39+K42+K45+K48+K51</f>
        <v>0</v>
      </c>
      <c r="L35" s="44">
        <f>+L36+L39+L42+L45+L48+L51</f>
        <v>0</v>
      </c>
      <c r="M35" s="44">
        <f>+M36+M39+M42+M45+M48+M51</f>
        <v>0</v>
      </c>
      <c r="N35" s="45">
        <f>+N36+N39+N42+N45+N48+N51</f>
        <v>0</v>
      </c>
    </row>
    <row r="36" spans="1:14" x14ac:dyDescent="0.3">
      <c r="A36" s="47">
        <v>1420</v>
      </c>
      <c r="B36" s="48" t="s">
        <v>59</v>
      </c>
      <c r="C36" s="49"/>
      <c r="D36" s="50">
        <f>SUM(D37:D38)</f>
        <v>0</v>
      </c>
      <c r="E36" s="50"/>
      <c r="F36" s="49"/>
      <c r="G36" s="49"/>
      <c r="H36" s="50">
        <f>SUM(H37:H38)</f>
        <v>0</v>
      </c>
      <c r="I36" s="49"/>
      <c r="J36" s="50">
        <f>SUM(J37:J38)</f>
        <v>0</v>
      </c>
      <c r="K36" s="50">
        <f>SUM(K37:K38)</f>
        <v>0</v>
      </c>
      <c r="L36" s="50">
        <f>SUM(L37:L38)</f>
        <v>0</v>
      </c>
      <c r="M36" s="50">
        <f>SUM(M37:M38)</f>
        <v>0</v>
      </c>
      <c r="N36" s="51">
        <f>SUM(N37:N38)</f>
        <v>0</v>
      </c>
    </row>
    <row r="37" spans="1:14" outlineLevel="1" x14ac:dyDescent="0.3">
      <c r="A37" s="52" t="s">
        <v>44</v>
      </c>
      <c r="B37" s="53" t="s">
        <v>45</v>
      </c>
      <c r="C37" s="54"/>
      <c r="D37" s="55"/>
      <c r="E37" s="55"/>
      <c r="F37" s="54"/>
      <c r="G37" s="54"/>
      <c r="H37" s="55"/>
      <c r="I37" s="54"/>
      <c r="J37" s="55"/>
      <c r="K37" s="55"/>
      <c r="L37" s="55"/>
      <c r="M37" s="55"/>
      <c r="N37" s="56"/>
    </row>
    <row r="38" spans="1:14" outlineLevel="1" x14ac:dyDescent="0.3">
      <c r="A38" s="57" t="s">
        <v>46</v>
      </c>
      <c r="B38" s="58" t="s">
        <v>46</v>
      </c>
      <c r="C38" s="59"/>
      <c r="D38" s="60"/>
      <c r="E38" s="60"/>
      <c r="F38" s="59"/>
      <c r="G38" s="59"/>
      <c r="H38" s="60"/>
      <c r="I38" s="59"/>
      <c r="J38" s="60"/>
      <c r="K38" s="60"/>
      <c r="L38" s="60"/>
      <c r="M38" s="60"/>
      <c r="N38" s="61"/>
    </row>
    <row r="39" spans="1:14" x14ac:dyDescent="0.3">
      <c r="A39" s="47">
        <v>1421</v>
      </c>
      <c r="B39" s="48" t="s">
        <v>60</v>
      </c>
      <c r="C39" s="49"/>
      <c r="D39" s="50">
        <f>SUM(D40:D41)</f>
        <v>0</v>
      </c>
      <c r="E39" s="50"/>
      <c r="F39" s="49"/>
      <c r="G39" s="49"/>
      <c r="H39" s="50">
        <f>SUM(H40:H41)</f>
        <v>0</v>
      </c>
      <c r="I39" s="49"/>
      <c r="J39" s="50">
        <f>SUM(J40:J41)</f>
        <v>0</v>
      </c>
      <c r="K39" s="50">
        <f>SUM(K40:K41)</f>
        <v>0</v>
      </c>
      <c r="L39" s="50">
        <f>SUM(L40:L41)</f>
        <v>0</v>
      </c>
      <c r="M39" s="50">
        <f>SUM(M40:M41)</f>
        <v>0</v>
      </c>
      <c r="N39" s="51">
        <f>SUM(N40:N41)</f>
        <v>0</v>
      </c>
    </row>
    <row r="40" spans="1:14" outlineLevel="1" x14ac:dyDescent="0.3">
      <c r="A40" s="52" t="s">
        <v>44</v>
      </c>
      <c r="B40" s="53" t="s">
        <v>45</v>
      </c>
      <c r="C40" s="54"/>
      <c r="D40" s="55"/>
      <c r="E40" s="55"/>
      <c r="F40" s="54"/>
      <c r="G40" s="54"/>
      <c r="H40" s="55"/>
      <c r="I40" s="54"/>
      <c r="J40" s="55"/>
      <c r="K40" s="55"/>
      <c r="L40" s="55"/>
      <c r="M40" s="55"/>
      <c r="N40" s="56"/>
    </row>
    <row r="41" spans="1:14" outlineLevel="1" x14ac:dyDescent="0.3">
      <c r="A41" s="57" t="s">
        <v>46</v>
      </c>
      <c r="B41" s="58" t="s">
        <v>46</v>
      </c>
      <c r="C41" s="59"/>
      <c r="D41" s="60"/>
      <c r="E41" s="60"/>
      <c r="F41" s="59"/>
      <c r="G41" s="59"/>
      <c r="H41" s="60"/>
      <c r="I41" s="59"/>
      <c r="J41" s="60"/>
      <c r="K41" s="60"/>
      <c r="L41" s="60"/>
      <c r="M41" s="60"/>
      <c r="N41" s="61"/>
    </row>
    <row r="42" spans="1:14" x14ac:dyDescent="0.3">
      <c r="A42" s="47">
        <v>1429</v>
      </c>
      <c r="B42" s="48" t="s">
        <v>61</v>
      </c>
      <c r="C42" s="49"/>
      <c r="D42" s="50">
        <f>SUM(D43:D44)</f>
        <v>0</v>
      </c>
      <c r="E42" s="50"/>
      <c r="F42" s="49"/>
      <c r="G42" s="49"/>
      <c r="H42" s="50">
        <f>SUM(H43:H44)</f>
        <v>0</v>
      </c>
      <c r="I42" s="49"/>
      <c r="J42" s="50">
        <f>SUM(J43:J44)</f>
        <v>0</v>
      </c>
      <c r="K42" s="50">
        <f>SUM(K43:K44)</f>
        <v>0</v>
      </c>
      <c r="L42" s="50">
        <f>SUM(L43:L44)</f>
        <v>0</v>
      </c>
      <c r="M42" s="50">
        <f>SUM(M43:M44)</f>
        <v>0</v>
      </c>
      <c r="N42" s="51">
        <f>SUM(N43:N44)</f>
        <v>0</v>
      </c>
    </row>
    <row r="43" spans="1:14" outlineLevel="1" x14ac:dyDescent="0.3">
      <c r="A43" s="52" t="s">
        <v>44</v>
      </c>
      <c r="B43" s="53" t="s">
        <v>45</v>
      </c>
      <c r="C43" s="54"/>
      <c r="D43" s="55"/>
      <c r="E43" s="55"/>
      <c r="F43" s="54"/>
      <c r="G43" s="54"/>
      <c r="H43" s="55"/>
      <c r="I43" s="54"/>
      <c r="J43" s="55"/>
      <c r="K43" s="55"/>
      <c r="L43" s="55"/>
      <c r="M43" s="55"/>
      <c r="N43" s="56"/>
    </row>
    <row r="44" spans="1:14" outlineLevel="1" x14ac:dyDescent="0.3">
      <c r="A44" s="57" t="s">
        <v>46</v>
      </c>
      <c r="B44" s="58" t="s">
        <v>46</v>
      </c>
      <c r="C44" s="59"/>
      <c r="D44" s="60"/>
      <c r="E44" s="60"/>
      <c r="F44" s="59"/>
      <c r="G44" s="59"/>
      <c r="H44" s="60"/>
      <c r="I44" s="59"/>
      <c r="J44" s="60"/>
      <c r="K44" s="60"/>
      <c r="L44" s="60"/>
      <c r="M44" s="60"/>
      <c r="N44" s="61"/>
    </row>
    <row r="45" spans="1:14" x14ac:dyDescent="0.3">
      <c r="A45" s="47" t="s">
        <v>62</v>
      </c>
      <c r="B45" s="48" t="s">
        <v>63</v>
      </c>
      <c r="C45" s="49"/>
      <c r="D45" s="50">
        <f>SUM(D46:D47)</f>
        <v>0</v>
      </c>
      <c r="E45" s="50"/>
      <c r="F45" s="49"/>
      <c r="G45" s="49"/>
      <c r="H45" s="50">
        <f>SUM(H46:H47)</f>
        <v>0</v>
      </c>
      <c r="I45" s="49"/>
      <c r="J45" s="50">
        <f>SUM(J46:J47)</f>
        <v>0</v>
      </c>
      <c r="K45" s="50">
        <f>SUM(K46:K47)</f>
        <v>0</v>
      </c>
      <c r="L45" s="50">
        <f>SUM(L46:L47)</f>
        <v>0</v>
      </c>
      <c r="M45" s="50">
        <f>SUM(M46:M47)</f>
        <v>0</v>
      </c>
      <c r="N45" s="51">
        <f>SUM(N46:N47)</f>
        <v>0</v>
      </c>
    </row>
    <row r="46" spans="1:14" outlineLevel="1" x14ac:dyDescent="0.3">
      <c r="A46" s="52" t="s">
        <v>44</v>
      </c>
      <c r="B46" s="53" t="s">
        <v>45</v>
      </c>
      <c r="C46" s="54"/>
      <c r="D46" s="55"/>
      <c r="E46" s="55"/>
      <c r="F46" s="54"/>
      <c r="G46" s="54"/>
      <c r="H46" s="55"/>
      <c r="I46" s="54"/>
      <c r="J46" s="55"/>
      <c r="K46" s="55"/>
      <c r="L46" s="55"/>
      <c r="M46" s="55"/>
      <c r="N46" s="56"/>
    </row>
    <row r="47" spans="1:14" outlineLevel="1" x14ac:dyDescent="0.3">
      <c r="A47" s="57" t="s">
        <v>46</v>
      </c>
      <c r="B47" s="58" t="s">
        <v>46</v>
      </c>
      <c r="C47" s="59"/>
      <c r="D47" s="60"/>
      <c r="E47" s="60"/>
      <c r="F47" s="59"/>
      <c r="G47" s="59"/>
      <c r="H47" s="60"/>
      <c r="I47" s="59"/>
      <c r="J47" s="60"/>
      <c r="K47" s="60"/>
      <c r="L47" s="60"/>
      <c r="M47" s="60"/>
      <c r="N47" s="61"/>
    </row>
    <row r="48" spans="1:14" x14ac:dyDescent="0.3">
      <c r="A48" s="47" t="s">
        <v>64</v>
      </c>
      <c r="B48" s="48" t="s">
        <v>65</v>
      </c>
      <c r="C48" s="49"/>
      <c r="D48" s="50">
        <f>SUM(D49:D50)</f>
        <v>0</v>
      </c>
      <c r="E48" s="50"/>
      <c r="F48" s="49"/>
      <c r="G48" s="49"/>
      <c r="H48" s="50">
        <f>SUM(H49:H50)</f>
        <v>0</v>
      </c>
      <c r="I48" s="49"/>
      <c r="J48" s="50">
        <f>SUM(J49:J50)</f>
        <v>0</v>
      </c>
      <c r="K48" s="50">
        <f>SUM(K49:K50)</f>
        <v>0</v>
      </c>
      <c r="L48" s="50">
        <f>SUM(L49:L50)</f>
        <v>0</v>
      </c>
      <c r="M48" s="50">
        <f>SUM(M49:M50)</f>
        <v>0</v>
      </c>
      <c r="N48" s="51">
        <f>SUM(N49:N50)</f>
        <v>0</v>
      </c>
    </row>
    <row r="49" spans="1:14" outlineLevel="1" x14ac:dyDescent="0.3">
      <c r="A49" s="52" t="s">
        <v>44</v>
      </c>
      <c r="B49" s="53" t="s">
        <v>45</v>
      </c>
      <c r="C49" s="54"/>
      <c r="D49" s="55"/>
      <c r="E49" s="55"/>
      <c r="F49" s="54"/>
      <c r="G49" s="54"/>
      <c r="H49" s="55"/>
      <c r="I49" s="54"/>
      <c r="J49" s="55"/>
      <c r="K49" s="55"/>
      <c r="L49" s="55"/>
      <c r="M49" s="55"/>
      <c r="N49" s="56"/>
    </row>
    <row r="50" spans="1:14" outlineLevel="1" x14ac:dyDescent="0.3">
      <c r="A50" s="57" t="s">
        <v>46</v>
      </c>
      <c r="B50" s="58" t="s">
        <v>46</v>
      </c>
      <c r="C50" s="59"/>
      <c r="D50" s="60"/>
      <c r="E50" s="60"/>
      <c r="F50" s="59"/>
      <c r="G50" s="59"/>
      <c r="H50" s="60"/>
      <c r="I50" s="59"/>
      <c r="J50" s="60"/>
      <c r="K50" s="60"/>
      <c r="L50" s="60"/>
      <c r="M50" s="60"/>
      <c r="N50" s="61"/>
    </row>
    <row r="51" spans="1:14" x14ac:dyDescent="0.3">
      <c r="A51" s="47" t="s">
        <v>66</v>
      </c>
      <c r="B51" s="48" t="s">
        <v>67</v>
      </c>
      <c r="C51" s="49"/>
      <c r="D51" s="50">
        <f>SUM(D52:D53)</f>
        <v>0</v>
      </c>
      <c r="E51" s="50"/>
      <c r="F51" s="49"/>
      <c r="G51" s="49"/>
      <c r="H51" s="50">
        <f>SUM(H52:H53)</f>
        <v>0</v>
      </c>
      <c r="I51" s="49"/>
      <c r="J51" s="50">
        <f>SUM(J52:J53)</f>
        <v>0</v>
      </c>
      <c r="K51" s="50">
        <f>SUM(K52:K53)</f>
        <v>0</v>
      </c>
      <c r="L51" s="50">
        <f>SUM(L52:L53)</f>
        <v>0</v>
      </c>
      <c r="M51" s="50">
        <f>SUM(M52:M53)</f>
        <v>0</v>
      </c>
      <c r="N51" s="51">
        <f>SUM(N52:N53)</f>
        <v>0</v>
      </c>
    </row>
    <row r="52" spans="1:14" outlineLevel="1" x14ac:dyDescent="0.3">
      <c r="A52" s="52" t="s">
        <v>44</v>
      </c>
      <c r="B52" s="53" t="s">
        <v>45</v>
      </c>
      <c r="C52" s="54"/>
      <c r="D52" s="55"/>
      <c r="E52" s="55"/>
      <c r="F52" s="54"/>
      <c r="G52" s="54"/>
      <c r="H52" s="55"/>
      <c r="I52" s="54"/>
      <c r="J52" s="55"/>
      <c r="K52" s="55"/>
      <c r="L52" s="55"/>
      <c r="M52" s="55"/>
      <c r="N52" s="56"/>
    </row>
    <row r="53" spans="1:14" outlineLevel="1" x14ac:dyDescent="0.3">
      <c r="A53" s="62" t="s">
        <v>46</v>
      </c>
      <c r="B53" s="63" t="s">
        <v>46</v>
      </c>
      <c r="C53" s="64"/>
      <c r="D53" s="65"/>
      <c r="E53" s="65"/>
      <c r="F53" s="64"/>
      <c r="G53" s="64"/>
      <c r="H53" s="65"/>
      <c r="I53" s="64"/>
      <c r="J53" s="65"/>
      <c r="K53" s="65"/>
      <c r="L53" s="65"/>
      <c r="M53" s="65"/>
      <c r="N53" s="66"/>
    </row>
    <row r="54" spans="1:14" s="46" customFormat="1" ht="27" customHeight="1" x14ac:dyDescent="0.25">
      <c r="A54" s="42" t="s">
        <v>68</v>
      </c>
      <c r="B54" s="43"/>
      <c r="C54" s="67"/>
      <c r="D54" s="44">
        <f>+D55+D58+D61+D64+D67</f>
        <v>0</v>
      </c>
      <c r="E54" s="44"/>
      <c r="F54" s="67"/>
      <c r="G54" s="67"/>
      <c r="H54" s="44">
        <f>+H55+H58+H61+H64+H67</f>
        <v>0</v>
      </c>
      <c r="I54" s="67"/>
      <c r="J54" s="44">
        <f>+J55+J58+J61+J64+J67</f>
        <v>0</v>
      </c>
      <c r="K54" s="44">
        <f>+K55+K58+K61+K64+K67</f>
        <v>0</v>
      </c>
      <c r="L54" s="44">
        <f>+L55+L58+L61+L64+L67</f>
        <v>0</v>
      </c>
      <c r="M54" s="44">
        <f>+M55+M58+M61+M64+M67</f>
        <v>0</v>
      </c>
      <c r="N54" s="45">
        <f>+N55+N58+N61+N64+N67</f>
        <v>0</v>
      </c>
    </row>
    <row r="55" spans="1:14" x14ac:dyDescent="0.3">
      <c r="A55" s="47">
        <v>1080</v>
      </c>
      <c r="B55" s="48" t="s">
        <v>69</v>
      </c>
      <c r="C55" s="49"/>
      <c r="D55" s="50">
        <f>SUM(D56:D57)</f>
        <v>0</v>
      </c>
      <c r="E55" s="50"/>
      <c r="F55" s="49"/>
      <c r="G55" s="49"/>
      <c r="H55" s="50">
        <f>SUM(H56:H57)</f>
        <v>0</v>
      </c>
      <c r="I55" s="49"/>
      <c r="J55" s="50">
        <f>SUM(J56:J57)</f>
        <v>0</v>
      </c>
      <c r="K55" s="50">
        <f>SUM(K56:K57)</f>
        <v>0</v>
      </c>
      <c r="L55" s="50">
        <f>SUM(L56:L57)</f>
        <v>0</v>
      </c>
      <c r="M55" s="50">
        <f>SUM(M56:M57)</f>
        <v>0</v>
      </c>
      <c r="N55" s="51">
        <f>SUM(N56:N57)</f>
        <v>0</v>
      </c>
    </row>
    <row r="56" spans="1:14" outlineLevel="1" x14ac:dyDescent="0.3">
      <c r="A56" s="52" t="s">
        <v>44</v>
      </c>
      <c r="B56" s="53" t="s">
        <v>45</v>
      </c>
      <c r="C56" s="54"/>
      <c r="D56" s="55"/>
      <c r="E56" s="55"/>
      <c r="F56" s="54"/>
      <c r="G56" s="54"/>
      <c r="H56" s="55"/>
      <c r="I56" s="54"/>
      <c r="J56" s="55"/>
      <c r="K56" s="55"/>
      <c r="L56" s="55"/>
      <c r="M56" s="55"/>
      <c r="N56" s="56"/>
    </row>
    <row r="57" spans="1:14" outlineLevel="1" x14ac:dyDescent="0.3">
      <c r="A57" s="57" t="s">
        <v>46</v>
      </c>
      <c r="B57" s="58" t="s">
        <v>46</v>
      </c>
      <c r="C57" s="59"/>
      <c r="D57" s="60"/>
      <c r="E57" s="60"/>
      <c r="F57" s="59"/>
      <c r="G57" s="59"/>
      <c r="H57" s="60"/>
      <c r="I57" s="59"/>
      <c r="J57" s="60"/>
      <c r="K57" s="60"/>
      <c r="L57" s="60"/>
      <c r="M57" s="60"/>
      <c r="N57" s="61"/>
    </row>
    <row r="58" spans="1:14" x14ac:dyDescent="0.3">
      <c r="A58" s="47">
        <v>1084</v>
      </c>
      <c r="B58" s="48" t="s">
        <v>70</v>
      </c>
      <c r="C58" s="49"/>
      <c r="D58" s="50">
        <f>SUM(D59:D60)</f>
        <v>0</v>
      </c>
      <c r="E58" s="50"/>
      <c r="F58" s="49"/>
      <c r="G58" s="49"/>
      <c r="H58" s="50">
        <f>SUM(H59:H60)</f>
        <v>0</v>
      </c>
      <c r="I58" s="49"/>
      <c r="J58" s="50">
        <f>SUM(J59:J60)</f>
        <v>0</v>
      </c>
      <c r="K58" s="50">
        <f>SUM(K59:K60)</f>
        <v>0</v>
      </c>
      <c r="L58" s="50">
        <f>SUM(L59:L60)</f>
        <v>0</v>
      </c>
      <c r="M58" s="50">
        <f>SUM(M59:M60)</f>
        <v>0</v>
      </c>
      <c r="N58" s="51">
        <f>SUM(N59:N60)</f>
        <v>0</v>
      </c>
    </row>
    <row r="59" spans="1:14" outlineLevel="1" x14ac:dyDescent="0.3">
      <c r="A59" s="52" t="s">
        <v>44</v>
      </c>
      <c r="B59" s="53" t="s">
        <v>45</v>
      </c>
      <c r="C59" s="54"/>
      <c r="D59" s="55"/>
      <c r="E59" s="55"/>
      <c r="F59" s="54"/>
      <c r="G59" s="54"/>
      <c r="H59" s="55"/>
      <c r="I59" s="54"/>
      <c r="J59" s="55"/>
      <c r="K59" s="55"/>
      <c r="L59" s="55"/>
      <c r="M59" s="55"/>
      <c r="N59" s="56"/>
    </row>
    <row r="60" spans="1:14" outlineLevel="1" x14ac:dyDescent="0.3">
      <c r="A60" s="57" t="s">
        <v>46</v>
      </c>
      <c r="B60" s="58" t="s">
        <v>46</v>
      </c>
      <c r="C60" s="59"/>
      <c r="D60" s="60"/>
      <c r="E60" s="60"/>
      <c r="F60" s="59"/>
      <c r="G60" s="59"/>
      <c r="H60" s="60"/>
      <c r="I60" s="59"/>
      <c r="J60" s="60"/>
      <c r="K60" s="60"/>
      <c r="L60" s="60"/>
      <c r="M60" s="60"/>
      <c r="N60" s="61"/>
    </row>
    <row r="61" spans="1:14" x14ac:dyDescent="0.3">
      <c r="A61" s="47">
        <v>1086</v>
      </c>
      <c r="B61" s="48" t="s">
        <v>54</v>
      </c>
      <c r="C61" s="49"/>
      <c r="D61" s="50">
        <f>SUM(D62:D63)</f>
        <v>0</v>
      </c>
      <c r="E61" s="50"/>
      <c r="F61" s="49"/>
      <c r="G61" s="49"/>
      <c r="H61" s="50">
        <f>SUM(H62:H63)</f>
        <v>0</v>
      </c>
      <c r="I61" s="49"/>
      <c r="J61" s="50">
        <f>SUM(J62:J63)</f>
        <v>0</v>
      </c>
      <c r="K61" s="50">
        <f>SUM(K62:K63)</f>
        <v>0</v>
      </c>
      <c r="L61" s="50">
        <f>SUM(L62:L63)</f>
        <v>0</v>
      </c>
      <c r="M61" s="50">
        <f>SUM(M62:M63)</f>
        <v>0</v>
      </c>
      <c r="N61" s="51">
        <f>SUM(N62:N63)</f>
        <v>0</v>
      </c>
    </row>
    <row r="62" spans="1:14" outlineLevel="1" x14ac:dyDescent="0.3">
      <c r="A62" s="52" t="s">
        <v>44</v>
      </c>
      <c r="B62" s="53" t="s">
        <v>45</v>
      </c>
      <c r="C62" s="54"/>
      <c r="D62" s="55"/>
      <c r="E62" s="55"/>
      <c r="F62" s="54"/>
      <c r="G62" s="54"/>
      <c r="H62" s="55"/>
      <c r="I62" s="54"/>
      <c r="J62" s="55"/>
      <c r="K62" s="55"/>
      <c r="L62" s="55"/>
      <c r="M62" s="55"/>
      <c r="N62" s="56"/>
    </row>
    <row r="63" spans="1:14" outlineLevel="1" x14ac:dyDescent="0.3">
      <c r="A63" s="57" t="s">
        <v>46</v>
      </c>
      <c r="B63" s="58" t="s">
        <v>46</v>
      </c>
      <c r="C63" s="59"/>
      <c r="D63" s="60"/>
      <c r="E63" s="60"/>
      <c r="F63" s="59"/>
      <c r="G63" s="59"/>
      <c r="H63" s="60"/>
      <c r="I63" s="59"/>
      <c r="J63" s="60"/>
      <c r="K63" s="60"/>
      <c r="L63" s="60"/>
      <c r="M63" s="60"/>
      <c r="N63" s="61"/>
    </row>
    <row r="64" spans="1:14" x14ac:dyDescent="0.3">
      <c r="A64" s="47">
        <v>1087</v>
      </c>
      <c r="B64" s="48" t="s">
        <v>55</v>
      </c>
      <c r="C64" s="49"/>
      <c r="D64" s="50">
        <f>SUM(D65:D66)</f>
        <v>0</v>
      </c>
      <c r="E64" s="50"/>
      <c r="F64" s="49"/>
      <c r="G64" s="49"/>
      <c r="H64" s="50">
        <f>SUM(H65:H66)</f>
        <v>0</v>
      </c>
      <c r="I64" s="49"/>
      <c r="J64" s="50">
        <f>SUM(J65:J66)</f>
        <v>0</v>
      </c>
      <c r="K64" s="50">
        <f>SUM(K65:K66)</f>
        <v>0</v>
      </c>
      <c r="L64" s="50">
        <f>SUM(L65:L66)</f>
        <v>0</v>
      </c>
      <c r="M64" s="50">
        <f>SUM(M65:M66)</f>
        <v>0</v>
      </c>
      <c r="N64" s="51">
        <f>SUM(N65:N66)</f>
        <v>0</v>
      </c>
    </row>
    <row r="65" spans="1:14" outlineLevel="1" x14ac:dyDescent="0.3">
      <c r="A65" s="52" t="s">
        <v>44</v>
      </c>
      <c r="B65" s="53" t="s">
        <v>45</v>
      </c>
      <c r="C65" s="54"/>
      <c r="D65" s="55"/>
      <c r="E65" s="55"/>
      <c r="F65" s="54"/>
      <c r="G65" s="54"/>
      <c r="H65" s="55"/>
      <c r="I65" s="54"/>
      <c r="J65" s="55"/>
      <c r="K65" s="55"/>
      <c r="L65" s="55"/>
      <c r="M65" s="55"/>
      <c r="N65" s="56"/>
    </row>
    <row r="66" spans="1:14" outlineLevel="1" x14ac:dyDescent="0.3">
      <c r="A66" s="57" t="s">
        <v>46</v>
      </c>
      <c r="B66" s="58" t="s">
        <v>46</v>
      </c>
      <c r="C66" s="59"/>
      <c r="D66" s="60"/>
      <c r="E66" s="60"/>
      <c r="F66" s="59"/>
      <c r="G66" s="59"/>
      <c r="H66" s="60"/>
      <c r="I66" s="59"/>
      <c r="J66" s="60"/>
      <c r="K66" s="60"/>
      <c r="L66" s="60"/>
      <c r="M66" s="60"/>
      <c r="N66" s="61"/>
    </row>
    <row r="67" spans="1:14" x14ac:dyDescent="0.3">
      <c r="A67" s="47">
        <v>1089</v>
      </c>
      <c r="B67" s="48" t="s">
        <v>57</v>
      </c>
      <c r="C67" s="49"/>
      <c r="D67" s="50">
        <f>SUM(D68:D69)</f>
        <v>0</v>
      </c>
      <c r="E67" s="50"/>
      <c r="F67" s="49"/>
      <c r="G67" s="49"/>
      <c r="H67" s="50">
        <f>SUM(H68:H69)</f>
        <v>0</v>
      </c>
      <c r="I67" s="49"/>
      <c r="J67" s="50">
        <f>SUM(J68:J69)</f>
        <v>0</v>
      </c>
      <c r="K67" s="50">
        <f>SUM(K68:K69)</f>
        <v>0</v>
      </c>
      <c r="L67" s="50">
        <f>SUM(L68:L69)</f>
        <v>0</v>
      </c>
      <c r="M67" s="50">
        <f>SUM(M68:M69)</f>
        <v>0</v>
      </c>
      <c r="N67" s="51">
        <f>SUM(N68:N69)</f>
        <v>0</v>
      </c>
    </row>
    <row r="68" spans="1:14" outlineLevel="1" x14ac:dyDescent="0.3">
      <c r="A68" s="52" t="s">
        <v>44</v>
      </c>
      <c r="B68" s="53" t="s">
        <v>45</v>
      </c>
      <c r="C68" s="54"/>
      <c r="D68" s="55"/>
      <c r="E68" s="55"/>
      <c r="F68" s="54"/>
      <c r="G68" s="54"/>
      <c r="H68" s="55"/>
      <c r="I68" s="54"/>
      <c r="J68" s="55"/>
      <c r="K68" s="55"/>
      <c r="L68" s="55"/>
      <c r="M68" s="55"/>
      <c r="N68" s="56"/>
    </row>
    <row r="69" spans="1:14" outlineLevel="1" x14ac:dyDescent="0.3">
      <c r="A69" s="62" t="s">
        <v>46</v>
      </c>
      <c r="B69" s="63" t="s">
        <v>46</v>
      </c>
      <c r="C69" s="64"/>
      <c r="D69" s="65"/>
      <c r="E69" s="65"/>
      <c r="F69" s="64"/>
      <c r="G69" s="64"/>
      <c r="H69" s="65"/>
      <c r="I69" s="64"/>
      <c r="J69" s="65"/>
      <c r="K69" s="65"/>
      <c r="L69" s="65"/>
      <c r="M69" s="65"/>
      <c r="N69" s="66"/>
    </row>
  </sheetData>
  <mergeCells count="13">
    <mergeCell ref="A6:B6"/>
    <mergeCell ref="A35:B35"/>
    <mergeCell ref="A54:B54"/>
    <mergeCell ref="A1:N1"/>
    <mergeCell ref="A4:A5"/>
    <mergeCell ref="B4:B5"/>
    <mergeCell ref="C4:C5"/>
    <mergeCell ref="D4:D5"/>
    <mergeCell ref="E4:E5"/>
    <mergeCell ref="F4:F5"/>
    <mergeCell ref="G4:G5"/>
    <mergeCell ref="H4:H5"/>
    <mergeCell ref="K4: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INFOS - Inventar Anlagen HRM2</vt:lpstr>
      <vt:lpstr>Beisp - Inventar AnIagen HRM2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Levrat Nicolas</dc:creator>
  <cp:lastModifiedBy>Levrat Nicolas</cp:lastModifiedBy>
  <dcterms:created xsi:type="dcterms:W3CDTF">2021-10-29T07:42:44Z</dcterms:created>
  <dcterms:modified xsi:type="dcterms:W3CDTF">2021-10-29T07:44:54Z</dcterms:modified>
</cp:coreProperties>
</file>